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ADME" sheetId="1" state="visible" r:id="rId1"/>
    <sheet name="空白模板" sheetId="2" state="visible" r:id="rId2"/>
    <sheet name="測試案例" sheetId="3" state="hidden" r:id="rId3"/>
  </sheets>
  <definedNames>
    <definedName name="_xlnm._FilterDatabase" localSheetId="1" hidden="1">'空白模板'!$A$1:$H$501</definedName>
  </definedNames>
  <calcPr calcId="124519" calcMode="auto" fullCalcOnLoad="1" forceFullCalc="1"/>
</workbook>
</file>

<file path=xl/styles.xml><?xml version="1.0" encoding="utf-8"?>
<styleSheet xmlns="http://schemas.openxmlformats.org/spreadsheetml/2006/main">
  <numFmts count="2">
    <numFmt numFmtId="164" formatCode="#,##0.00;[Red]-#,##0.00"/>
    <numFmt numFmtId="165" formatCode="yyyy-mm-dd"/>
  </numFmts>
  <fonts count="4">
    <font>
      <name val="Calibri"/>
      <family val="2"/>
      <color theme="1"/>
      <sz val="11"/>
      <scheme val="minor"/>
    </font>
    <font>
      <b val="1"/>
      <color rgb="00FFFFFF"/>
      <sz val="20"/>
    </font>
    <font>
      <b val="1"/>
      <color rgb="00173A31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087A58"/>
      </patternFill>
    </fill>
    <fill>
      <patternFill patternType="solid">
        <fgColor rgb="00DDF2E7"/>
      </patternFill>
    </fill>
  </fills>
  <borders count="2">
    <border>
      <left/>
      <right/>
      <top/>
      <bottom/>
      <diagonal/>
    </border>
    <border>
      <bottom style="thin">
        <color rgb="00BDD8CC"/>
      </bottom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pivotButton="0" quotePrefix="0" xfId="0"/>
    <xf numFmtId="0" fontId="2" fillId="3" borderId="1" applyAlignment="1" pivotButton="0" quotePrefix="0" xfId="0">
      <alignment vertical="top" wrapText="1"/>
    </xf>
    <xf numFmtId="0" fontId="0" fillId="0" borderId="1" applyAlignment="1" pivotButton="0" quotePrefix="0" xfId="0">
      <alignment vertical="top" wrapText="1"/>
    </xf>
    <xf numFmtId="0" fontId="3" fillId="2" borderId="0" applyAlignment="1" pivotButton="0" quotePrefix="0" xfId="0">
      <alignment vertical="center" wrapText="1"/>
    </xf>
    <xf numFmtId="164" fontId="0" fillId="0" borderId="1" applyAlignment="1" pivotButton="0" quotePrefix="0" xfId="0">
      <alignment vertical="top" wrapText="1"/>
    </xf>
    <xf numFmtId="165" fontId="0" fillId="0" borderId="0" pivotButton="0" quotePrefix="0" xfId="0"/>
  </cellXfs>
  <cellStyles count="1">
    <cellStyle name="Normal" xfId="0" builtinId="0" hidden="0"/>
  </cellStyles>
  <dxfs count="2">
    <dxf>
      <fill>
        <patternFill patternType="solid">
          <fgColor rgb="00FFF2CC"/>
        </patternFill>
      </fill>
    </dxf>
    <dxf>
      <fill>
        <patternFill patternType="solid">
          <fgColor rgb="00FCE8E6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2"/>
  <sheetViews>
    <sheetView showGridLines="0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92" customWidth="1" min="2" max="2"/>
  </cols>
  <sheetData>
    <row r="1" ht="34" customHeight="1">
      <c r="A1" s="1" t="inlineStr">
        <is>
          <t>小型商家庫存管理表</t>
        </is>
      </c>
    </row>
    <row r="2" ht="26" customHeight="1">
      <c r="A2" s="2" t="inlineStr">
        <is>
          <t>模板名稱</t>
        </is>
      </c>
      <c r="B2" s="3" t="inlineStr">
        <is>
          <t>小型商家庫存管理表</t>
        </is>
      </c>
    </row>
    <row r="3" ht="26" customHeight="1">
      <c r="A3" s="2" t="inlineStr">
        <is>
          <t>用途</t>
        </is>
      </c>
      <c r="B3" s="3" t="inlineStr">
        <is>
          <t>以安全庫存判斷補貨訊號並估算庫存價值。</t>
        </is>
      </c>
    </row>
    <row r="4" ht="26" customHeight="1">
      <c r="A4" s="2" t="inlineStr">
        <is>
          <t>版本</t>
        </is>
      </c>
      <c r="B4" s="3" t="inlineStr">
        <is>
          <t>1.0.0</t>
        </is>
      </c>
    </row>
    <row r="5" ht="26" customHeight="1">
      <c r="A5" s="2" t="inlineStr">
        <is>
          <t>更新日期</t>
        </is>
      </c>
      <c r="B5" s="3" t="inlineStr">
        <is>
          <t>2026-07-18</t>
        </is>
      </c>
    </row>
    <row r="6" ht="26" customHeight="1">
      <c r="A6" s="2" t="inlineStr">
        <is>
          <t>工作表</t>
        </is>
      </c>
      <c r="B6" s="3" t="inlineStr">
        <is>
          <t>空白模板／範例資料，另含隱藏測試案例</t>
        </is>
      </c>
    </row>
    <row r="7" ht="42" customHeight="1">
      <c r="A7" s="2" t="inlineStr">
        <is>
          <t>主要欄位</t>
        </is>
      </c>
      <c r="B7" s="3" t="inlineStr">
        <is>
          <t>SKU、品項、現有庫存、安全庫存、單位成本、建議補貨量、補貨訊號、庫存價值</t>
        </is>
      </c>
    </row>
    <row r="8" ht="42" customHeight="1">
      <c r="A8" s="2" t="inlineStr">
        <is>
          <t>使用步驟</t>
        </is>
      </c>
      <c r="B8" s="3" t="inlineStr">
        <is>
          <t>1. 另存副本  2. 閱讀欄位  3. 輸入資料  4. 抽查公式  5. 再擴大使用</t>
        </is>
      </c>
    </row>
    <row r="9" ht="26" customHeight="1">
      <c r="A9" s="2" t="inlineStr">
        <is>
          <t>Google Sheets 匯入</t>
        </is>
      </c>
      <c r="B9" s="3" t="inlineStr">
        <is>
          <t>在 Google 雲端硬碟上傳 .xlsx 後以 Google Sheets 開啟；重新檢查日期地區、資料驗證、條件格式與公式相容性。</t>
        </is>
      </c>
    </row>
    <row r="10" ht="42" customHeight="1">
      <c r="A10" s="2" t="inlineStr">
        <is>
          <t>授權</t>
        </is>
      </c>
      <c r="B10" s="3" t="inlineStr">
        <is>
          <t>免費版可供個人與組織內部使用及修改；不得單獨轉售或重新散布原始模板。正式上線前需人工確認完整授權條款。</t>
        </is>
      </c>
    </row>
    <row r="11" ht="42" customHeight="1">
      <c r="A11" s="2" t="inlineStr">
        <is>
          <t>免責</t>
        </is>
      </c>
      <c r="B11" s="3" t="inlineStr">
        <is>
          <t>模板僅供工作流程與教學用途；稅務、薪資、電價、財務或合約結果應由合格專業人士確認。</t>
        </is>
      </c>
    </row>
    <row r="12" ht="42" customHeight="1">
      <c r="A12" s="2" t="inlineStr">
        <is>
          <t>相容性</t>
        </is>
      </c>
      <c r="B12" s="3" t="inlineStr">
        <is>
          <t>以 openpyxl 3.1.5 建立並做 OOXML 結構驗證；未以 Microsoft Excel 或 LibreOffice GUI 實際開啟。</t>
        </is>
      </c>
    </row>
  </sheetData>
  <mergeCells count="1">
    <mergeCell ref="A1:B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501"/>
  <sheetViews>
    <sheetView showGridLines="0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6" customWidth="1" min="1" max="1"/>
    <col width="14" customWidth="1" min="2" max="2"/>
    <col width="19" customWidth="1" min="3" max="3"/>
    <col width="19" customWidth="1" min="4" max="4"/>
    <col width="19" customWidth="1" min="5" max="5"/>
    <col width="22" customWidth="1" min="6" max="6"/>
    <col width="19" customWidth="1" min="7" max="7"/>
    <col width="19" customWidth="1" min="8" max="8"/>
  </cols>
  <sheetData>
    <row r="1" ht="34" customHeight="1">
      <c r="A1" s="4" t="inlineStr">
        <is>
          <t>SKU</t>
        </is>
      </c>
      <c r="B1" s="4" t="inlineStr">
        <is>
          <t>品項</t>
        </is>
      </c>
      <c r="C1" s="4" t="inlineStr">
        <is>
          <t>現有庫存</t>
        </is>
      </c>
      <c r="D1" s="4" t="inlineStr">
        <is>
          <t>安全庫存</t>
        </is>
      </c>
      <c r="E1" s="4" t="inlineStr">
        <is>
          <t>單位成本</t>
        </is>
      </c>
      <c r="F1" s="4" t="inlineStr">
        <is>
          <t>建議補貨量</t>
        </is>
      </c>
      <c r="G1" s="4" t="inlineStr">
        <is>
          <t>補貨訊號</t>
        </is>
      </c>
      <c r="H1" s="4" t="inlineStr">
        <is>
          <t>庫存價值</t>
        </is>
      </c>
    </row>
    <row r="2">
      <c r="A2" s="3" t="n"/>
      <c r="B2" s="3" t="n"/>
      <c r="C2" s="3" t="n"/>
      <c r="D2" s="3" t="n"/>
      <c r="E2" s="5" t="n"/>
      <c r="F2" s="3" t="n"/>
      <c r="G2" s="5">
        <f>IF(A2="","",IF(C2&lt;=D2,"補貨","正常"))</f>
        <v/>
      </c>
      <c r="H2" s="5">
        <f>IF(OR(C2="",E2=""),"",C2*E2)</f>
        <v/>
      </c>
    </row>
    <row r="3">
      <c r="A3" s="3" t="n"/>
      <c r="B3" s="3" t="n"/>
      <c r="C3" s="3" t="n"/>
      <c r="D3" s="3" t="n"/>
      <c r="E3" s="5" t="n"/>
      <c r="F3" s="3" t="n"/>
      <c r="G3" s="5">
        <f>IF(A3="","",IF(C3&lt;=D3,"補貨","正常"))</f>
        <v/>
      </c>
      <c r="H3" s="5">
        <f>IF(OR(C3="",E3=""),"",C3*E3)</f>
        <v/>
      </c>
    </row>
    <row r="4">
      <c r="A4" s="3" t="n"/>
      <c r="B4" s="3" t="n"/>
      <c r="C4" s="3" t="n"/>
      <c r="D4" s="3" t="n"/>
      <c r="E4" s="5" t="n"/>
      <c r="F4" s="3" t="n"/>
      <c r="G4" s="5">
        <f>IF(A4="","",IF(C4&lt;=D4,"補貨","正常"))</f>
        <v/>
      </c>
      <c r="H4" s="5">
        <f>IF(OR(C4="",E4=""),"",C4*E4)</f>
        <v/>
      </c>
    </row>
    <row r="5">
      <c r="A5" s="3" t="n"/>
      <c r="B5" s="3" t="n"/>
      <c r="C5" s="3" t="n"/>
      <c r="D5" s="3" t="n"/>
      <c r="E5" s="5" t="n"/>
      <c r="F5" s="3" t="n"/>
      <c r="G5" s="5">
        <f>IF(A5="","",IF(C5&lt;=D5,"補貨","正常"))</f>
        <v/>
      </c>
      <c r="H5" s="5">
        <f>IF(OR(C5="",E5=""),"",C5*E5)</f>
        <v/>
      </c>
    </row>
    <row r="6">
      <c r="A6" s="3" t="n"/>
      <c r="B6" s="3" t="n"/>
      <c r="C6" s="3" t="n"/>
      <c r="D6" s="3" t="n"/>
      <c r="E6" s="5" t="n"/>
      <c r="F6" s="3" t="n"/>
      <c r="G6" s="5">
        <f>IF(A6="","",IF(C6&lt;=D6,"補貨","正常"))</f>
        <v/>
      </c>
      <c r="H6" s="5">
        <f>IF(OR(C6="",E6=""),"",C6*E6)</f>
        <v/>
      </c>
    </row>
    <row r="7">
      <c r="A7" s="3" t="n"/>
      <c r="B7" s="3" t="n"/>
      <c r="C7" s="3" t="n"/>
      <c r="D7" s="3" t="n"/>
      <c r="E7" s="5" t="n"/>
      <c r="F7" s="3" t="n"/>
      <c r="G7" s="5">
        <f>IF(A7="","",IF(C7&lt;=D7,"補貨","正常"))</f>
        <v/>
      </c>
      <c r="H7" s="5">
        <f>IF(OR(C7="",E7=""),"",C7*E7)</f>
        <v/>
      </c>
    </row>
    <row r="8">
      <c r="A8" s="3" t="n"/>
      <c r="B8" s="3" t="n"/>
      <c r="C8" s="3" t="n"/>
      <c r="D8" s="3" t="n"/>
      <c r="E8" s="5" t="n"/>
      <c r="F8" s="3" t="n"/>
      <c r="G8" s="5">
        <f>IF(A8="","",IF(C8&lt;=D8,"補貨","正常"))</f>
        <v/>
      </c>
      <c r="H8" s="5">
        <f>IF(OR(C8="",E8=""),"",C8*E8)</f>
        <v/>
      </c>
    </row>
    <row r="9">
      <c r="A9" s="3" t="n"/>
      <c r="B9" s="3" t="n"/>
      <c r="C9" s="3" t="n"/>
      <c r="D9" s="3" t="n"/>
      <c r="E9" s="5" t="n"/>
      <c r="F9" s="3" t="n"/>
      <c r="G9" s="5">
        <f>IF(A9="","",IF(C9&lt;=D9,"補貨","正常"))</f>
        <v/>
      </c>
      <c r="H9" s="5">
        <f>IF(OR(C9="",E9=""),"",C9*E9)</f>
        <v/>
      </c>
    </row>
    <row r="10">
      <c r="A10" s="3" t="n"/>
      <c r="B10" s="3" t="n"/>
      <c r="C10" s="3" t="n"/>
      <c r="D10" s="3" t="n"/>
      <c r="E10" s="5" t="n"/>
      <c r="F10" s="3" t="n"/>
      <c r="G10" s="5">
        <f>IF(A10="","",IF(C10&lt;=D10,"補貨","正常"))</f>
        <v/>
      </c>
      <c r="H10" s="5">
        <f>IF(OR(C10="",E10=""),"",C10*E10)</f>
        <v/>
      </c>
    </row>
    <row r="11">
      <c r="A11" s="3" t="n"/>
      <c r="B11" s="3" t="n"/>
      <c r="C11" s="3" t="n"/>
      <c r="D11" s="3" t="n"/>
      <c r="E11" s="5" t="n"/>
      <c r="F11" s="3" t="n"/>
      <c r="G11" s="5">
        <f>IF(A11="","",IF(C11&lt;=D11,"補貨","正常"))</f>
        <v/>
      </c>
      <c r="H11" s="5">
        <f>IF(OR(C11="",E11=""),"",C11*E11)</f>
        <v/>
      </c>
    </row>
    <row r="12">
      <c r="A12" s="3" t="n"/>
      <c r="B12" s="3" t="n"/>
      <c r="C12" s="3" t="n"/>
      <c r="D12" s="3" t="n"/>
      <c r="E12" s="5" t="n"/>
      <c r="F12" s="3" t="n"/>
      <c r="G12" s="5">
        <f>IF(A12="","",IF(C12&lt;=D12,"補貨","正常"))</f>
        <v/>
      </c>
      <c r="H12" s="5">
        <f>IF(OR(C12="",E12=""),"",C12*E12)</f>
        <v/>
      </c>
    </row>
    <row r="13">
      <c r="A13" s="3" t="n"/>
      <c r="B13" s="3" t="n"/>
      <c r="C13" s="3" t="n"/>
      <c r="D13" s="3" t="n"/>
      <c r="E13" s="5" t="n"/>
      <c r="F13" s="3" t="n"/>
      <c r="G13" s="5">
        <f>IF(A13="","",IF(C13&lt;=D13,"補貨","正常"))</f>
        <v/>
      </c>
      <c r="H13" s="5">
        <f>IF(OR(C13="",E13=""),"",C13*E13)</f>
        <v/>
      </c>
    </row>
    <row r="14">
      <c r="A14" s="3" t="n"/>
      <c r="B14" s="3" t="n"/>
      <c r="C14" s="3" t="n"/>
      <c r="D14" s="3" t="n"/>
      <c r="E14" s="5" t="n"/>
      <c r="F14" s="3" t="n"/>
      <c r="G14" s="5">
        <f>IF(A14="","",IF(C14&lt;=D14,"補貨","正常"))</f>
        <v/>
      </c>
      <c r="H14" s="5">
        <f>IF(OR(C14="",E14=""),"",C14*E14)</f>
        <v/>
      </c>
    </row>
    <row r="15">
      <c r="A15" s="3" t="n"/>
      <c r="B15" s="3" t="n"/>
      <c r="C15" s="3" t="n"/>
      <c r="D15" s="3" t="n"/>
      <c r="E15" s="5" t="n"/>
      <c r="F15" s="3" t="n"/>
      <c r="G15" s="5">
        <f>IF(A15="","",IF(C15&lt;=D15,"補貨","正常"))</f>
        <v/>
      </c>
      <c r="H15" s="5">
        <f>IF(OR(C15="",E15=""),"",C15*E15)</f>
        <v/>
      </c>
    </row>
    <row r="16">
      <c r="A16" s="3" t="n"/>
      <c r="B16" s="3" t="n"/>
      <c r="C16" s="3" t="n"/>
      <c r="D16" s="3" t="n"/>
      <c r="E16" s="5" t="n"/>
      <c r="F16" s="3" t="n"/>
      <c r="G16" s="5">
        <f>IF(A16="","",IF(C16&lt;=D16,"補貨","正常"))</f>
        <v/>
      </c>
      <c r="H16" s="5">
        <f>IF(OR(C16="",E16=""),"",C16*E16)</f>
        <v/>
      </c>
    </row>
    <row r="17">
      <c r="A17" s="3" t="n"/>
      <c r="B17" s="3" t="n"/>
      <c r="C17" s="3" t="n"/>
      <c r="D17" s="3" t="n"/>
      <c r="E17" s="5" t="n"/>
      <c r="F17" s="3" t="n"/>
      <c r="G17" s="5">
        <f>IF(A17="","",IF(C17&lt;=D17,"補貨","正常"))</f>
        <v/>
      </c>
      <c r="H17" s="5">
        <f>IF(OR(C17="",E17=""),"",C17*E17)</f>
        <v/>
      </c>
    </row>
    <row r="18">
      <c r="A18" s="3" t="n"/>
      <c r="B18" s="3" t="n"/>
      <c r="C18" s="3" t="n"/>
      <c r="D18" s="3" t="n"/>
      <c r="E18" s="5" t="n"/>
      <c r="F18" s="3" t="n"/>
      <c r="G18" s="5">
        <f>IF(A18="","",IF(C18&lt;=D18,"補貨","正常"))</f>
        <v/>
      </c>
      <c r="H18" s="5">
        <f>IF(OR(C18="",E18=""),"",C18*E18)</f>
        <v/>
      </c>
    </row>
    <row r="19">
      <c r="A19" s="3" t="n"/>
      <c r="B19" s="3" t="n"/>
      <c r="C19" s="3" t="n"/>
      <c r="D19" s="3" t="n"/>
      <c r="E19" s="5" t="n"/>
      <c r="F19" s="3" t="n"/>
      <c r="G19" s="5">
        <f>IF(A19="","",IF(C19&lt;=D19,"補貨","正常"))</f>
        <v/>
      </c>
      <c r="H19" s="5">
        <f>IF(OR(C19="",E19=""),"",C19*E19)</f>
        <v/>
      </c>
    </row>
    <row r="20">
      <c r="A20" s="3" t="n"/>
      <c r="B20" s="3" t="n"/>
      <c r="C20" s="3" t="n"/>
      <c r="D20" s="3" t="n"/>
      <c r="E20" s="5" t="n"/>
      <c r="F20" s="3" t="n"/>
      <c r="G20" s="5">
        <f>IF(A20="","",IF(C20&lt;=D20,"補貨","正常"))</f>
        <v/>
      </c>
      <c r="H20" s="5">
        <f>IF(OR(C20="",E20=""),"",C20*E20)</f>
        <v/>
      </c>
    </row>
    <row r="21">
      <c r="A21" s="3" t="n"/>
      <c r="B21" s="3" t="n"/>
      <c r="C21" s="3" t="n"/>
      <c r="D21" s="3" t="n"/>
      <c r="E21" s="5" t="n"/>
      <c r="F21" s="3" t="n"/>
      <c r="G21" s="5">
        <f>IF(A21="","",IF(C21&lt;=D21,"補貨","正常"))</f>
        <v/>
      </c>
      <c r="H21" s="5">
        <f>IF(OR(C21="",E21=""),"",C21*E21)</f>
        <v/>
      </c>
    </row>
    <row r="22">
      <c r="A22" s="3" t="n"/>
      <c r="B22" s="3" t="n"/>
      <c r="C22" s="3" t="n"/>
      <c r="D22" s="3" t="n"/>
      <c r="E22" s="5" t="n"/>
      <c r="F22" s="3" t="n"/>
      <c r="G22" s="5">
        <f>IF(A22="","",IF(C22&lt;=D22,"補貨","正常"))</f>
        <v/>
      </c>
      <c r="H22" s="5">
        <f>IF(OR(C22="",E22=""),"",C22*E22)</f>
        <v/>
      </c>
    </row>
    <row r="23">
      <c r="A23" s="3" t="n"/>
      <c r="B23" s="3" t="n"/>
      <c r="C23" s="3" t="n"/>
      <c r="D23" s="3" t="n"/>
      <c r="E23" s="5" t="n"/>
      <c r="F23" s="3" t="n"/>
      <c r="G23" s="5">
        <f>IF(A23="","",IF(C23&lt;=D23,"補貨","正常"))</f>
        <v/>
      </c>
      <c r="H23" s="5">
        <f>IF(OR(C23="",E23=""),"",C23*E23)</f>
        <v/>
      </c>
    </row>
    <row r="24">
      <c r="A24" s="3" t="n"/>
      <c r="B24" s="3" t="n"/>
      <c r="C24" s="3" t="n"/>
      <c r="D24" s="3" t="n"/>
      <c r="E24" s="5" t="n"/>
      <c r="F24" s="3" t="n"/>
      <c r="G24" s="5">
        <f>IF(A24="","",IF(C24&lt;=D24,"補貨","正常"))</f>
        <v/>
      </c>
      <c r="H24" s="5">
        <f>IF(OR(C24="",E24=""),"",C24*E24)</f>
        <v/>
      </c>
    </row>
    <row r="25">
      <c r="A25" s="3" t="n"/>
      <c r="B25" s="3" t="n"/>
      <c r="C25" s="3" t="n"/>
      <c r="D25" s="3" t="n"/>
      <c r="E25" s="5" t="n"/>
      <c r="F25" s="3" t="n"/>
      <c r="G25" s="5">
        <f>IF(A25="","",IF(C25&lt;=D25,"補貨","正常"))</f>
        <v/>
      </c>
      <c r="H25" s="5">
        <f>IF(OR(C25="",E25=""),"",C25*E25)</f>
        <v/>
      </c>
    </row>
    <row r="26">
      <c r="A26" s="3" t="n"/>
      <c r="B26" s="3" t="n"/>
      <c r="C26" s="3" t="n"/>
      <c r="D26" s="3" t="n"/>
      <c r="E26" s="5" t="n"/>
      <c r="F26" s="3" t="n"/>
      <c r="G26" s="5">
        <f>IF(A26="","",IF(C26&lt;=D26,"補貨","正常"))</f>
        <v/>
      </c>
      <c r="H26" s="5">
        <f>IF(OR(C26="",E26=""),"",C26*E26)</f>
        <v/>
      </c>
    </row>
    <row r="27">
      <c r="A27" s="3" t="n"/>
      <c r="B27" s="3" t="n"/>
      <c r="C27" s="3" t="n"/>
      <c r="D27" s="3" t="n"/>
      <c r="E27" s="5" t="n"/>
      <c r="F27" s="3" t="n"/>
      <c r="G27" s="5">
        <f>IF(A27="","",IF(C27&lt;=D27,"補貨","正常"))</f>
        <v/>
      </c>
      <c r="H27" s="5">
        <f>IF(OR(C27="",E27=""),"",C27*E27)</f>
        <v/>
      </c>
    </row>
    <row r="28">
      <c r="A28" s="3" t="n"/>
      <c r="B28" s="3" t="n"/>
      <c r="C28" s="3" t="n"/>
      <c r="D28" s="3" t="n"/>
      <c r="E28" s="5" t="n"/>
      <c r="F28" s="3" t="n"/>
      <c r="G28" s="5">
        <f>IF(A28="","",IF(C28&lt;=D28,"補貨","正常"))</f>
        <v/>
      </c>
      <c r="H28" s="5">
        <f>IF(OR(C28="",E28=""),"",C28*E28)</f>
        <v/>
      </c>
    </row>
    <row r="29">
      <c r="A29" s="3" t="n"/>
      <c r="B29" s="3" t="n"/>
      <c r="C29" s="3" t="n"/>
      <c r="D29" s="3" t="n"/>
      <c r="E29" s="5" t="n"/>
      <c r="F29" s="3" t="n"/>
      <c r="G29" s="5">
        <f>IF(A29="","",IF(C29&lt;=D29,"補貨","正常"))</f>
        <v/>
      </c>
      <c r="H29" s="5">
        <f>IF(OR(C29="",E29=""),"",C29*E29)</f>
        <v/>
      </c>
    </row>
    <row r="30">
      <c r="A30" s="3" t="n"/>
      <c r="B30" s="3" t="n"/>
      <c r="C30" s="3" t="n"/>
      <c r="D30" s="3" t="n"/>
      <c r="E30" s="5" t="n"/>
      <c r="F30" s="3" t="n"/>
      <c r="G30" s="5">
        <f>IF(A30="","",IF(C30&lt;=D30,"補貨","正常"))</f>
        <v/>
      </c>
      <c r="H30" s="5">
        <f>IF(OR(C30="",E30=""),"",C30*E30)</f>
        <v/>
      </c>
    </row>
    <row r="31">
      <c r="A31" s="3" t="n"/>
      <c r="B31" s="3" t="n"/>
      <c r="C31" s="3" t="n"/>
      <c r="D31" s="3" t="n"/>
      <c r="E31" s="5" t="n"/>
      <c r="F31" s="3" t="n"/>
      <c r="G31" s="5">
        <f>IF(A31="","",IF(C31&lt;=D31,"補貨","正常"))</f>
        <v/>
      </c>
      <c r="H31" s="5">
        <f>IF(OR(C31="",E31=""),"",C31*E31)</f>
        <v/>
      </c>
    </row>
    <row r="32">
      <c r="A32" s="3" t="n"/>
      <c r="B32" s="3" t="n"/>
      <c r="C32" s="3" t="n"/>
      <c r="D32" s="3" t="n"/>
      <c r="E32" s="5" t="n"/>
      <c r="F32" s="3" t="n"/>
      <c r="G32" s="5">
        <f>IF(A32="","",IF(C32&lt;=D32,"補貨","正常"))</f>
        <v/>
      </c>
      <c r="H32" s="5">
        <f>IF(OR(C32="",E32=""),"",C32*E32)</f>
        <v/>
      </c>
    </row>
    <row r="33">
      <c r="A33" s="3" t="n"/>
      <c r="B33" s="3" t="n"/>
      <c r="C33" s="3" t="n"/>
      <c r="D33" s="3" t="n"/>
      <c r="E33" s="5" t="n"/>
      <c r="F33" s="3" t="n"/>
      <c r="G33" s="5">
        <f>IF(A33="","",IF(C33&lt;=D33,"補貨","正常"))</f>
        <v/>
      </c>
      <c r="H33" s="5">
        <f>IF(OR(C33="",E33=""),"",C33*E33)</f>
        <v/>
      </c>
    </row>
    <row r="34">
      <c r="A34" s="3" t="n"/>
      <c r="B34" s="3" t="n"/>
      <c r="C34" s="3" t="n"/>
      <c r="D34" s="3" t="n"/>
      <c r="E34" s="5" t="n"/>
      <c r="F34" s="3" t="n"/>
      <c r="G34" s="5">
        <f>IF(A34="","",IF(C34&lt;=D34,"補貨","正常"))</f>
        <v/>
      </c>
      <c r="H34" s="5">
        <f>IF(OR(C34="",E34=""),"",C34*E34)</f>
        <v/>
      </c>
    </row>
    <row r="35">
      <c r="A35" s="3" t="n"/>
      <c r="B35" s="3" t="n"/>
      <c r="C35" s="3" t="n"/>
      <c r="D35" s="3" t="n"/>
      <c r="E35" s="5" t="n"/>
      <c r="F35" s="3" t="n"/>
      <c r="G35" s="5">
        <f>IF(A35="","",IF(C35&lt;=D35,"補貨","正常"))</f>
        <v/>
      </c>
      <c r="H35" s="5">
        <f>IF(OR(C35="",E35=""),"",C35*E35)</f>
        <v/>
      </c>
    </row>
    <row r="36">
      <c r="A36" s="3" t="n"/>
      <c r="B36" s="3" t="n"/>
      <c r="C36" s="3" t="n"/>
      <c r="D36" s="3" t="n"/>
      <c r="E36" s="5" t="n"/>
      <c r="F36" s="3" t="n"/>
      <c r="G36" s="5">
        <f>IF(A36="","",IF(C36&lt;=D36,"補貨","正常"))</f>
        <v/>
      </c>
      <c r="H36" s="5">
        <f>IF(OR(C36="",E36=""),"",C36*E36)</f>
        <v/>
      </c>
    </row>
    <row r="37">
      <c r="A37" s="3" t="n"/>
      <c r="B37" s="3" t="n"/>
      <c r="C37" s="3" t="n"/>
      <c r="D37" s="3" t="n"/>
      <c r="E37" s="5" t="n"/>
      <c r="F37" s="3" t="n"/>
      <c r="G37" s="5">
        <f>IF(A37="","",IF(C37&lt;=D37,"補貨","正常"))</f>
        <v/>
      </c>
      <c r="H37" s="5">
        <f>IF(OR(C37="",E37=""),"",C37*E37)</f>
        <v/>
      </c>
    </row>
    <row r="38">
      <c r="A38" s="3" t="n"/>
      <c r="B38" s="3" t="n"/>
      <c r="C38" s="3" t="n"/>
      <c r="D38" s="3" t="n"/>
      <c r="E38" s="5" t="n"/>
      <c r="F38" s="3" t="n"/>
      <c r="G38" s="5">
        <f>IF(A38="","",IF(C38&lt;=D38,"補貨","正常"))</f>
        <v/>
      </c>
      <c r="H38" s="5">
        <f>IF(OR(C38="",E38=""),"",C38*E38)</f>
        <v/>
      </c>
    </row>
    <row r="39">
      <c r="A39" s="3" t="n"/>
      <c r="B39" s="3" t="n"/>
      <c r="C39" s="3" t="n"/>
      <c r="D39" s="3" t="n"/>
      <c r="E39" s="5" t="n"/>
      <c r="F39" s="3" t="n"/>
      <c r="G39" s="5">
        <f>IF(A39="","",IF(C39&lt;=D39,"補貨","正常"))</f>
        <v/>
      </c>
      <c r="H39" s="5">
        <f>IF(OR(C39="",E39=""),"",C39*E39)</f>
        <v/>
      </c>
    </row>
    <row r="40">
      <c r="A40" s="3" t="n"/>
      <c r="B40" s="3" t="n"/>
      <c r="C40" s="3" t="n"/>
      <c r="D40" s="3" t="n"/>
      <c r="E40" s="5" t="n"/>
      <c r="F40" s="3" t="n"/>
      <c r="G40" s="5">
        <f>IF(A40="","",IF(C40&lt;=D40,"補貨","正常"))</f>
        <v/>
      </c>
      <c r="H40" s="5">
        <f>IF(OR(C40="",E40=""),"",C40*E40)</f>
        <v/>
      </c>
    </row>
    <row r="41">
      <c r="A41" s="3" t="n"/>
      <c r="B41" s="3" t="n"/>
      <c r="C41" s="3" t="n"/>
      <c r="D41" s="3" t="n"/>
      <c r="E41" s="5" t="n"/>
      <c r="F41" s="3" t="n"/>
      <c r="G41" s="5">
        <f>IF(A41="","",IF(C41&lt;=D41,"補貨","正常"))</f>
        <v/>
      </c>
      <c r="H41" s="5">
        <f>IF(OR(C41="",E41=""),"",C41*E41)</f>
        <v/>
      </c>
    </row>
    <row r="42">
      <c r="A42" s="3" t="n"/>
      <c r="B42" s="3" t="n"/>
      <c r="C42" s="3" t="n"/>
      <c r="D42" s="3" t="n"/>
      <c r="E42" s="5" t="n"/>
      <c r="F42" s="3" t="n"/>
      <c r="G42" s="5">
        <f>IF(A42="","",IF(C42&lt;=D42,"補貨","正常"))</f>
        <v/>
      </c>
      <c r="H42" s="5">
        <f>IF(OR(C42="",E42=""),"",C42*E42)</f>
        <v/>
      </c>
    </row>
    <row r="43">
      <c r="A43" s="3" t="n"/>
      <c r="B43" s="3" t="n"/>
      <c r="C43" s="3" t="n"/>
      <c r="D43" s="3" t="n"/>
      <c r="E43" s="5" t="n"/>
      <c r="F43" s="3" t="n"/>
      <c r="G43" s="5">
        <f>IF(A43="","",IF(C43&lt;=D43,"補貨","正常"))</f>
        <v/>
      </c>
      <c r="H43" s="5">
        <f>IF(OR(C43="",E43=""),"",C43*E43)</f>
        <v/>
      </c>
    </row>
    <row r="44">
      <c r="A44" s="3" t="n"/>
      <c r="B44" s="3" t="n"/>
      <c r="C44" s="3" t="n"/>
      <c r="D44" s="3" t="n"/>
      <c r="E44" s="5" t="n"/>
      <c r="F44" s="3" t="n"/>
      <c r="G44" s="5">
        <f>IF(A44="","",IF(C44&lt;=D44,"補貨","正常"))</f>
        <v/>
      </c>
      <c r="H44" s="5">
        <f>IF(OR(C44="",E44=""),"",C44*E44)</f>
        <v/>
      </c>
    </row>
    <row r="45">
      <c r="A45" s="3" t="n"/>
      <c r="B45" s="3" t="n"/>
      <c r="C45" s="3" t="n"/>
      <c r="D45" s="3" t="n"/>
      <c r="E45" s="5" t="n"/>
      <c r="F45" s="3" t="n"/>
      <c r="G45" s="5">
        <f>IF(A45="","",IF(C45&lt;=D45,"補貨","正常"))</f>
        <v/>
      </c>
      <c r="H45" s="5">
        <f>IF(OR(C45="",E45=""),"",C45*E45)</f>
        <v/>
      </c>
    </row>
    <row r="46">
      <c r="A46" s="3" t="n"/>
      <c r="B46" s="3" t="n"/>
      <c r="C46" s="3" t="n"/>
      <c r="D46" s="3" t="n"/>
      <c r="E46" s="5" t="n"/>
      <c r="F46" s="3" t="n"/>
      <c r="G46" s="5">
        <f>IF(A46="","",IF(C46&lt;=D46,"補貨","正常"))</f>
        <v/>
      </c>
      <c r="H46" s="5">
        <f>IF(OR(C46="",E46=""),"",C46*E46)</f>
        <v/>
      </c>
    </row>
    <row r="47">
      <c r="A47" s="3" t="n"/>
      <c r="B47" s="3" t="n"/>
      <c r="C47" s="3" t="n"/>
      <c r="D47" s="3" t="n"/>
      <c r="E47" s="5" t="n"/>
      <c r="F47" s="3" t="n"/>
      <c r="G47" s="5">
        <f>IF(A47="","",IF(C47&lt;=D47,"補貨","正常"))</f>
        <v/>
      </c>
      <c r="H47" s="5">
        <f>IF(OR(C47="",E47=""),"",C47*E47)</f>
        <v/>
      </c>
    </row>
    <row r="48">
      <c r="A48" s="3" t="n"/>
      <c r="B48" s="3" t="n"/>
      <c r="C48" s="3" t="n"/>
      <c r="D48" s="3" t="n"/>
      <c r="E48" s="5" t="n"/>
      <c r="F48" s="3" t="n"/>
      <c r="G48" s="5">
        <f>IF(A48="","",IF(C48&lt;=D48,"補貨","正常"))</f>
        <v/>
      </c>
      <c r="H48" s="5">
        <f>IF(OR(C48="",E48=""),"",C48*E48)</f>
        <v/>
      </c>
    </row>
    <row r="49">
      <c r="A49" s="3" t="n"/>
      <c r="B49" s="3" t="n"/>
      <c r="C49" s="3" t="n"/>
      <c r="D49" s="3" t="n"/>
      <c r="E49" s="5" t="n"/>
      <c r="F49" s="3" t="n"/>
      <c r="G49" s="5">
        <f>IF(A49="","",IF(C49&lt;=D49,"補貨","正常"))</f>
        <v/>
      </c>
      <c r="H49" s="5">
        <f>IF(OR(C49="",E49=""),"",C49*E49)</f>
        <v/>
      </c>
    </row>
    <row r="50">
      <c r="A50" s="3" t="n"/>
      <c r="B50" s="3" t="n"/>
      <c r="C50" s="3" t="n"/>
      <c r="D50" s="3" t="n"/>
      <c r="E50" s="5" t="n"/>
      <c r="F50" s="3" t="n"/>
      <c r="G50" s="5">
        <f>IF(A50="","",IF(C50&lt;=D50,"補貨","正常"))</f>
        <v/>
      </c>
      <c r="H50" s="5">
        <f>IF(OR(C50="",E50=""),"",C50*E50)</f>
        <v/>
      </c>
    </row>
    <row r="51">
      <c r="A51" s="3" t="n"/>
      <c r="B51" s="3" t="n"/>
      <c r="C51" s="3" t="n"/>
      <c r="D51" s="3" t="n"/>
      <c r="E51" s="5" t="n"/>
      <c r="F51" s="3" t="n"/>
      <c r="G51" s="5">
        <f>IF(A51="","",IF(C51&lt;=D51,"補貨","正常"))</f>
        <v/>
      </c>
      <c r="H51" s="5">
        <f>IF(OR(C51="",E51=""),"",C51*E51)</f>
        <v/>
      </c>
    </row>
    <row r="52">
      <c r="A52" s="3" t="n"/>
      <c r="B52" s="3" t="n"/>
      <c r="C52" s="3" t="n"/>
      <c r="D52" s="3" t="n"/>
      <c r="E52" s="5" t="n"/>
      <c r="F52" s="3" t="n"/>
      <c r="G52" s="5">
        <f>IF(A52="","",IF(C52&lt;=D52,"補貨","正常"))</f>
        <v/>
      </c>
      <c r="H52" s="5">
        <f>IF(OR(C52="",E52=""),"",C52*E52)</f>
        <v/>
      </c>
    </row>
    <row r="53">
      <c r="A53" s="3" t="n"/>
      <c r="B53" s="3" t="n"/>
      <c r="C53" s="3" t="n"/>
      <c r="D53" s="3" t="n"/>
      <c r="E53" s="5" t="n"/>
      <c r="F53" s="3" t="n"/>
      <c r="G53" s="5">
        <f>IF(A53="","",IF(C53&lt;=D53,"補貨","正常"))</f>
        <v/>
      </c>
      <c r="H53" s="5">
        <f>IF(OR(C53="",E53=""),"",C53*E53)</f>
        <v/>
      </c>
    </row>
    <row r="54">
      <c r="A54" s="3" t="n"/>
      <c r="B54" s="3" t="n"/>
      <c r="C54" s="3" t="n"/>
      <c r="D54" s="3" t="n"/>
      <c r="E54" s="5" t="n"/>
      <c r="F54" s="3" t="n"/>
      <c r="G54" s="5">
        <f>IF(A54="","",IF(C54&lt;=D54,"補貨","正常"))</f>
        <v/>
      </c>
      <c r="H54" s="5">
        <f>IF(OR(C54="",E54=""),"",C54*E54)</f>
        <v/>
      </c>
    </row>
    <row r="55">
      <c r="A55" s="3" t="n"/>
      <c r="B55" s="3" t="n"/>
      <c r="C55" s="3" t="n"/>
      <c r="D55" s="3" t="n"/>
      <c r="E55" s="5" t="n"/>
      <c r="F55" s="3" t="n"/>
      <c r="G55" s="5">
        <f>IF(A55="","",IF(C55&lt;=D55,"補貨","正常"))</f>
        <v/>
      </c>
      <c r="H55" s="5">
        <f>IF(OR(C55="",E55=""),"",C55*E55)</f>
        <v/>
      </c>
    </row>
    <row r="56">
      <c r="A56" s="3" t="n"/>
      <c r="B56" s="3" t="n"/>
      <c r="C56" s="3" t="n"/>
      <c r="D56" s="3" t="n"/>
      <c r="E56" s="5" t="n"/>
      <c r="F56" s="3" t="n"/>
      <c r="G56" s="5">
        <f>IF(A56="","",IF(C56&lt;=D56,"補貨","正常"))</f>
        <v/>
      </c>
      <c r="H56" s="5">
        <f>IF(OR(C56="",E56=""),"",C56*E56)</f>
        <v/>
      </c>
    </row>
    <row r="57">
      <c r="A57" s="3" t="n"/>
      <c r="B57" s="3" t="n"/>
      <c r="C57" s="3" t="n"/>
      <c r="D57" s="3" t="n"/>
      <c r="E57" s="5" t="n"/>
      <c r="F57" s="3" t="n"/>
      <c r="G57" s="5">
        <f>IF(A57="","",IF(C57&lt;=D57,"補貨","正常"))</f>
        <v/>
      </c>
      <c r="H57" s="5">
        <f>IF(OR(C57="",E57=""),"",C57*E57)</f>
        <v/>
      </c>
    </row>
    <row r="58">
      <c r="A58" s="3" t="n"/>
      <c r="B58" s="3" t="n"/>
      <c r="C58" s="3" t="n"/>
      <c r="D58" s="3" t="n"/>
      <c r="E58" s="5" t="n"/>
      <c r="F58" s="3" t="n"/>
      <c r="G58" s="5">
        <f>IF(A58="","",IF(C58&lt;=D58,"補貨","正常"))</f>
        <v/>
      </c>
      <c r="H58" s="5">
        <f>IF(OR(C58="",E58=""),"",C58*E58)</f>
        <v/>
      </c>
    </row>
    <row r="59">
      <c r="A59" s="3" t="n"/>
      <c r="B59" s="3" t="n"/>
      <c r="C59" s="3" t="n"/>
      <c r="D59" s="3" t="n"/>
      <c r="E59" s="5" t="n"/>
      <c r="F59" s="3" t="n"/>
      <c r="G59" s="5">
        <f>IF(A59="","",IF(C59&lt;=D59,"補貨","正常"))</f>
        <v/>
      </c>
      <c r="H59" s="5">
        <f>IF(OR(C59="",E59=""),"",C59*E59)</f>
        <v/>
      </c>
    </row>
    <row r="60">
      <c r="A60" s="3" t="n"/>
      <c r="B60" s="3" t="n"/>
      <c r="C60" s="3" t="n"/>
      <c r="D60" s="3" t="n"/>
      <c r="E60" s="5" t="n"/>
      <c r="F60" s="3" t="n"/>
      <c r="G60" s="5">
        <f>IF(A60="","",IF(C60&lt;=D60,"補貨","正常"))</f>
        <v/>
      </c>
      <c r="H60" s="5">
        <f>IF(OR(C60="",E60=""),"",C60*E60)</f>
        <v/>
      </c>
    </row>
    <row r="61">
      <c r="A61" s="3" t="n"/>
      <c r="B61" s="3" t="n"/>
      <c r="C61" s="3" t="n"/>
      <c r="D61" s="3" t="n"/>
      <c r="E61" s="5" t="n"/>
      <c r="F61" s="3" t="n"/>
      <c r="G61" s="5">
        <f>IF(A61="","",IF(C61&lt;=D61,"補貨","正常"))</f>
        <v/>
      </c>
      <c r="H61" s="5">
        <f>IF(OR(C61="",E61=""),"",C61*E61)</f>
        <v/>
      </c>
    </row>
    <row r="62">
      <c r="A62" s="3" t="n"/>
      <c r="B62" s="3" t="n"/>
      <c r="C62" s="3" t="n"/>
      <c r="D62" s="3" t="n"/>
      <c r="E62" s="5" t="n"/>
      <c r="F62" s="3" t="n"/>
      <c r="G62" s="5">
        <f>IF(A62="","",IF(C62&lt;=D62,"補貨","正常"))</f>
        <v/>
      </c>
      <c r="H62" s="5">
        <f>IF(OR(C62="",E62=""),"",C62*E62)</f>
        <v/>
      </c>
    </row>
    <row r="63">
      <c r="A63" s="3" t="n"/>
      <c r="B63" s="3" t="n"/>
      <c r="C63" s="3" t="n"/>
      <c r="D63" s="3" t="n"/>
      <c r="E63" s="5" t="n"/>
      <c r="F63" s="3" t="n"/>
      <c r="G63" s="5">
        <f>IF(A63="","",IF(C63&lt;=D63,"補貨","正常"))</f>
        <v/>
      </c>
      <c r="H63" s="5">
        <f>IF(OR(C63="",E63=""),"",C63*E63)</f>
        <v/>
      </c>
    </row>
    <row r="64">
      <c r="A64" s="3" t="n"/>
      <c r="B64" s="3" t="n"/>
      <c r="C64" s="3" t="n"/>
      <c r="D64" s="3" t="n"/>
      <c r="E64" s="5" t="n"/>
      <c r="F64" s="3" t="n"/>
      <c r="G64" s="5">
        <f>IF(A64="","",IF(C64&lt;=D64,"補貨","正常"))</f>
        <v/>
      </c>
      <c r="H64" s="5">
        <f>IF(OR(C64="",E64=""),"",C64*E64)</f>
        <v/>
      </c>
    </row>
    <row r="65">
      <c r="A65" s="3" t="n"/>
      <c r="B65" s="3" t="n"/>
      <c r="C65" s="3" t="n"/>
      <c r="D65" s="3" t="n"/>
      <c r="E65" s="5" t="n"/>
      <c r="F65" s="3" t="n"/>
      <c r="G65" s="5">
        <f>IF(A65="","",IF(C65&lt;=D65,"補貨","正常"))</f>
        <v/>
      </c>
      <c r="H65" s="5">
        <f>IF(OR(C65="",E65=""),"",C65*E65)</f>
        <v/>
      </c>
    </row>
    <row r="66">
      <c r="A66" s="3" t="n"/>
      <c r="B66" s="3" t="n"/>
      <c r="C66" s="3" t="n"/>
      <c r="D66" s="3" t="n"/>
      <c r="E66" s="5" t="n"/>
      <c r="F66" s="3" t="n"/>
      <c r="G66" s="5">
        <f>IF(A66="","",IF(C66&lt;=D66,"補貨","正常"))</f>
        <v/>
      </c>
      <c r="H66" s="5">
        <f>IF(OR(C66="",E66=""),"",C66*E66)</f>
        <v/>
      </c>
    </row>
    <row r="67">
      <c r="A67" s="3" t="n"/>
      <c r="B67" s="3" t="n"/>
      <c r="C67" s="3" t="n"/>
      <c r="D67" s="3" t="n"/>
      <c r="E67" s="5" t="n"/>
      <c r="F67" s="3" t="n"/>
      <c r="G67" s="5">
        <f>IF(A67="","",IF(C67&lt;=D67,"補貨","正常"))</f>
        <v/>
      </c>
      <c r="H67" s="5">
        <f>IF(OR(C67="",E67=""),"",C67*E67)</f>
        <v/>
      </c>
    </row>
    <row r="68">
      <c r="A68" s="3" t="n"/>
      <c r="B68" s="3" t="n"/>
      <c r="C68" s="3" t="n"/>
      <c r="D68" s="3" t="n"/>
      <c r="E68" s="5" t="n"/>
      <c r="F68" s="3" t="n"/>
      <c r="G68" s="5">
        <f>IF(A68="","",IF(C68&lt;=D68,"補貨","正常"))</f>
        <v/>
      </c>
      <c r="H68" s="5">
        <f>IF(OR(C68="",E68=""),"",C68*E68)</f>
        <v/>
      </c>
    </row>
    <row r="69">
      <c r="A69" s="3" t="n"/>
      <c r="B69" s="3" t="n"/>
      <c r="C69" s="3" t="n"/>
      <c r="D69" s="3" t="n"/>
      <c r="E69" s="5" t="n"/>
      <c r="F69" s="3" t="n"/>
      <c r="G69" s="5">
        <f>IF(A69="","",IF(C69&lt;=D69,"補貨","正常"))</f>
        <v/>
      </c>
      <c r="H69" s="5">
        <f>IF(OR(C69="",E69=""),"",C69*E69)</f>
        <v/>
      </c>
    </row>
    <row r="70">
      <c r="A70" s="3" t="n"/>
      <c r="B70" s="3" t="n"/>
      <c r="C70" s="3" t="n"/>
      <c r="D70" s="3" t="n"/>
      <c r="E70" s="5" t="n"/>
      <c r="F70" s="3" t="n"/>
      <c r="G70" s="5">
        <f>IF(A70="","",IF(C70&lt;=D70,"補貨","正常"))</f>
        <v/>
      </c>
      <c r="H70" s="5">
        <f>IF(OR(C70="",E70=""),"",C70*E70)</f>
        <v/>
      </c>
    </row>
    <row r="71">
      <c r="A71" s="3" t="n"/>
      <c r="B71" s="3" t="n"/>
      <c r="C71" s="3" t="n"/>
      <c r="D71" s="3" t="n"/>
      <c r="E71" s="5" t="n"/>
      <c r="F71" s="3" t="n"/>
      <c r="G71" s="5">
        <f>IF(A71="","",IF(C71&lt;=D71,"補貨","正常"))</f>
        <v/>
      </c>
      <c r="H71" s="5">
        <f>IF(OR(C71="",E71=""),"",C71*E71)</f>
        <v/>
      </c>
    </row>
    <row r="72">
      <c r="A72" s="3" t="n"/>
      <c r="B72" s="3" t="n"/>
      <c r="C72" s="3" t="n"/>
      <c r="D72" s="3" t="n"/>
      <c r="E72" s="5" t="n"/>
      <c r="F72" s="3" t="n"/>
      <c r="G72" s="5">
        <f>IF(A72="","",IF(C72&lt;=D72,"補貨","正常"))</f>
        <v/>
      </c>
      <c r="H72" s="5">
        <f>IF(OR(C72="",E72=""),"",C72*E72)</f>
        <v/>
      </c>
    </row>
    <row r="73">
      <c r="A73" s="3" t="n"/>
      <c r="B73" s="3" t="n"/>
      <c r="C73" s="3" t="n"/>
      <c r="D73" s="3" t="n"/>
      <c r="E73" s="5" t="n"/>
      <c r="F73" s="3" t="n"/>
      <c r="G73" s="5">
        <f>IF(A73="","",IF(C73&lt;=D73,"補貨","正常"))</f>
        <v/>
      </c>
      <c r="H73" s="5">
        <f>IF(OR(C73="",E73=""),"",C73*E73)</f>
        <v/>
      </c>
    </row>
    <row r="74">
      <c r="A74" s="3" t="n"/>
      <c r="B74" s="3" t="n"/>
      <c r="C74" s="3" t="n"/>
      <c r="D74" s="3" t="n"/>
      <c r="E74" s="5" t="n"/>
      <c r="F74" s="3" t="n"/>
      <c r="G74" s="5">
        <f>IF(A74="","",IF(C74&lt;=D74,"補貨","正常"))</f>
        <v/>
      </c>
      <c r="H74" s="5">
        <f>IF(OR(C74="",E74=""),"",C74*E74)</f>
        <v/>
      </c>
    </row>
    <row r="75">
      <c r="A75" s="3" t="n"/>
      <c r="B75" s="3" t="n"/>
      <c r="C75" s="3" t="n"/>
      <c r="D75" s="3" t="n"/>
      <c r="E75" s="5" t="n"/>
      <c r="F75" s="3" t="n"/>
      <c r="G75" s="5">
        <f>IF(A75="","",IF(C75&lt;=D75,"補貨","正常"))</f>
        <v/>
      </c>
      <c r="H75" s="5">
        <f>IF(OR(C75="",E75=""),"",C75*E75)</f>
        <v/>
      </c>
    </row>
    <row r="76">
      <c r="A76" s="3" t="n"/>
      <c r="B76" s="3" t="n"/>
      <c r="C76" s="3" t="n"/>
      <c r="D76" s="3" t="n"/>
      <c r="E76" s="5" t="n"/>
      <c r="F76" s="3" t="n"/>
      <c r="G76" s="5">
        <f>IF(A76="","",IF(C76&lt;=D76,"補貨","正常"))</f>
        <v/>
      </c>
      <c r="H76" s="5">
        <f>IF(OR(C76="",E76=""),"",C76*E76)</f>
        <v/>
      </c>
    </row>
    <row r="77">
      <c r="A77" s="3" t="n"/>
      <c r="B77" s="3" t="n"/>
      <c r="C77" s="3" t="n"/>
      <c r="D77" s="3" t="n"/>
      <c r="E77" s="5" t="n"/>
      <c r="F77" s="3" t="n"/>
      <c r="G77" s="5">
        <f>IF(A77="","",IF(C77&lt;=D77,"補貨","正常"))</f>
        <v/>
      </c>
      <c r="H77" s="5">
        <f>IF(OR(C77="",E77=""),"",C77*E77)</f>
        <v/>
      </c>
    </row>
    <row r="78">
      <c r="A78" s="3" t="n"/>
      <c r="B78" s="3" t="n"/>
      <c r="C78" s="3" t="n"/>
      <c r="D78" s="3" t="n"/>
      <c r="E78" s="5" t="n"/>
      <c r="F78" s="3" t="n"/>
      <c r="G78" s="5">
        <f>IF(A78="","",IF(C78&lt;=D78,"補貨","正常"))</f>
        <v/>
      </c>
      <c r="H78" s="5">
        <f>IF(OR(C78="",E78=""),"",C78*E78)</f>
        <v/>
      </c>
    </row>
    <row r="79">
      <c r="A79" s="3" t="n"/>
      <c r="B79" s="3" t="n"/>
      <c r="C79" s="3" t="n"/>
      <c r="D79" s="3" t="n"/>
      <c r="E79" s="5" t="n"/>
      <c r="F79" s="3" t="n"/>
      <c r="G79" s="5">
        <f>IF(A79="","",IF(C79&lt;=D79,"補貨","正常"))</f>
        <v/>
      </c>
      <c r="H79" s="5">
        <f>IF(OR(C79="",E79=""),"",C79*E79)</f>
        <v/>
      </c>
    </row>
    <row r="80">
      <c r="A80" s="3" t="n"/>
      <c r="B80" s="3" t="n"/>
      <c r="C80" s="3" t="n"/>
      <c r="D80" s="3" t="n"/>
      <c r="E80" s="5" t="n"/>
      <c r="F80" s="3" t="n"/>
      <c r="G80" s="5">
        <f>IF(A80="","",IF(C80&lt;=D80,"補貨","正常"))</f>
        <v/>
      </c>
      <c r="H80" s="5">
        <f>IF(OR(C80="",E80=""),"",C80*E80)</f>
        <v/>
      </c>
    </row>
    <row r="81">
      <c r="A81" s="3" t="n"/>
      <c r="B81" s="3" t="n"/>
      <c r="C81" s="3" t="n"/>
      <c r="D81" s="3" t="n"/>
      <c r="E81" s="5" t="n"/>
      <c r="F81" s="3" t="n"/>
      <c r="G81" s="5">
        <f>IF(A81="","",IF(C81&lt;=D81,"補貨","正常"))</f>
        <v/>
      </c>
      <c r="H81" s="5">
        <f>IF(OR(C81="",E81=""),"",C81*E81)</f>
        <v/>
      </c>
    </row>
    <row r="82">
      <c r="A82" s="3" t="n"/>
      <c r="B82" s="3" t="n"/>
      <c r="C82" s="3" t="n"/>
      <c r="D82" s="3" t="n"/>
      <c r="E82" s="5" t="n"/>
      <c r="F82" s="3" t="n"/>
      <c r="G82" s="5">
        <f>IF(A82="","",IF(C82&lt;=D82,"補貨","正常"))</f>
        <v/>
      </c>
      <c r="H82" s="5">
        <f>IF(OR(C82="",E82=""),"",C82*E82)</f>
        <v/>
      </c>
    </row>
    <row r="83">
      <c r="A83" s="3" t="n"/>
      <c r="B83" s="3" t="n"/>
      <c r="C83" s="3" t="n"/>
      <c r="D83" s="3" t="n"/>
      <c r="E83" s="5" t="n"/>
      <c r="F83" s="3" t="n"/>
      <c r="G83" s="5">
        <f>IF(A83="","",IF(C83&lt;=D83,"補貨","正常"))</f>
        <v/>
      </c>
      <c r="H83" s="5">
        <f>IF(OR(C83="",E83=""),"",C83*E83)</f>
        <v/>
      </c>
    </row>
    <row r="84">
      <c r="A84" s="3" t="n"/>
      <c r="B84" s="3" t="n"/>
      <c r="C84" s="3" t="n"/>
      <c r="D84" s="3" t="n"/>
      <c r="E84" s="5" t="n"/>
      <c r="F84" s="3" t="n"/>
      <c r="G84" s="5">
        <f>IF(A84="","",IF(C84&lt;=D84,"補貨","正常"))</f>
        <v/>
      </c>
      <c r="H84" s="5">
        <f>IF(OR(C84="",E84=""),"",C84*E84)</f>
        <v/>
      </c>
    </row>
    <row r="85">
      <c r="A85" s="3" t="n"/>
      <c r="B85" s="3" t="n"/>
      <c r="C85" s="3" t="n"/>
      <c r="D85" s="3" t="n"/>
      <c r="E85" s="5" t="n"/>
      <c r="F85" s="3" t="n"/>
      <c r="G85" s="5">
        <f>IF(A85="","",IF(C85&lt;=D85,"補貨","正常"))</f>
        <v/>
      </c>
      <c r="H85" s="5">
        <f>IF(OR(C85="",E85=""),"",C85*E85)</f>
        <v/>
      </c>
    </row>
    <row r="86">
      <c r="A86" s="3" t="n"/>
      <c r="B86" s="3" t="n"/>
      <c r="C86" s="3" t="n"/>
      <c r="D86" s="3" t="n"/>
      <c r="E86" s="5" t="n"/>
      <c r="F86" s="3" t="n"/>
      <c r="G86" s="5">
        <f>IF(A86="","",IF(C86&lt;=D86,"補貨","正常"))</f>
        <v/>
      </c>
      <c r="H86" s="5">
        <f>IF(OR(C86="",E86=""),"",C86*E86)</f>
        <v/>
      </c>
    </row>
    <row r="87">
      <c r="A87" s="3" t="n"/>
      <c r="B87" s="3" t="n"/>
      <c r="C87" s="3" t="n"/>
      <c r="D87" s="3" t="n"/>
      <c r="E87" s="5" t="n"/>
      <c r="F87" s="3" t="n"/>
      <c r="G87" s="5">
        <f>IF(A87="","",IF(C87&lt;=D87,"補貨","正常"))</f>
        <v/>
      </c>
      <c r="H87" s="5">
        <f>IF(OR(C87="",E87=""),"",C87*E87)</f>
        <v/>
      </c>
    </row>
    <row r="88">
      <c r="A88" s="3" t="n"/>
      <c r="B88" s="3" t="n"/>
      <c r="C88" s="3" t="n"/>
      <c r="D88" s="3" t="n"/>
      <c r="E88" s="5" t="n"/>
      <c r="F88" s="3" t="n"/>
      <c r="G88" s="5">
        <f>IF(A88="","",IF(C88&lt;=D88,"補貨","正常"))</f>
        <v/>
      </c>
      <c r="H88" s="5">
        <f>IF(OR(C88="",E88=""),"",C88*E88)</f>
        <v/>
      </c>
    </row>
    <row r="89">
      <c r="A89" s="3" t="n"/>
      <c r="B89" s="3" t="n"/>
      <c r="C89" s="3" t="n"/>
      <c r="D89" s="3" t="n"/>
      <c r="E89" s="5" t="n"/>
      <c r="F89" s="3" t="n"/>
      <c r="G89" s="5">
        <f>IF(A89="","",IF(C89&lt;=D89,"補貨","正常"))</f>
        <v/>
      </c>
      <c r="H89" s="5">
        <f>IF(OR(C89="",E89=""),"",C89*E89)</f>
        <v/>
      </c>
    </row>
    <row r="90">
      <c r="A90" s="3" t="n"/>
      <c r="B90" s="3" t="n"/>
      <c r="C90" s="3" t="n"/>
      <c r="D90" s="3" t="n"/>
      <c r="E90" s="5" t="n"/>
      <c r="F90" s="3" t="n"/>
      <c r="G90" s="5">
        <f>IF(A90="","",IF(C90&lt;=D90,"補貨","正常"))</f>
        <v/>
      </c>
      <c r="H90" s="5">
        <f>IF(OR(C90="",E90=""),"",C90*E90)</f>
        <v/>
      </c>
    </row>
    <row r="91">
      <c r="A91" s="3" t="n"/>
      <c r="B91" s="3" t="n"/>
      <c r="C91" s="3" t="n"/>
      <c r="D91" s="3" t="n"/>
      <c r="E91" s="5" t="n"/>
      <c r="F91" s="3" t="n"/>
      <c r="G91" s="5">
        <f>IF(A91="","",IF(C91&lt;=D91,"補貨","正常"))</f>
        <v/>
      </c>
      <c r="H91" s="5">
        <f>IF(OR(C91="",E91=""),"",C91*E91)</f>
        <v/>
      </c>
    </row>
    <row r="92">
      <c r="A92" s="3" t="n"/>
      <c r="B92" s="3" t="n"/>
      <c r="C92" s="3" t="n"/>
      <c r="D92" s="3" t="n"/>
      <c r="E92" s="5" t="n"/>
      <c r="F92" s="3" t="n"/>
      <c r="G92" s="5">
        <f>IF(A92="","",IF(C92&lt;=D92,"補貨","正常"))</f>
        <v/>
      </c>
      <c r="H92" s="5">
        <f>IF(OR(C92="",E92=""),"",C92*E92)</f>
        <v/>
      </c>
    </row>
    <row r="93">
      <c r="A93" s="3" t="n"/>
      <c r="B93" s="3" t="n"/>
      <c r="C93" s="3" t="n"/>
      <c r="D93" s="3" t="n"/>
      <c r="E93" s="5" t="n"/>
      <c r="F93" s="3" t="n"/>
      <c r="G93" s="5">
        <f>IF(A93="","",IF(C93&lt;=D93,"補貨","正常"))</f>
        <v/>
      </c>
      <c r="H93" s="5">
        <f>IF(OR(C93="",E93=""),"",C93*E93)</f>
        <v/>
      </c>
    </row>
    <row r="94">
      <c r="A94" s="3" t="n"/>
      <c r="B94" s="3" t="n"/>
      <c r="C94" s="3" t="n"/>
      <c r="D94" s="3" t="n"/>
      <c r="E94" s="5" t="n"/>
      <c r="F94" s="3" t="n"/>
      <c r="G94" s="5">
        <f>IF(A94="","",IF(C94&lt;=D94,"補貨","正常"))</f>
        <v/>
      </c>
      <c r="H94" s="5">
        <f>IF(OR(C94="",E94=""),"",C94*E94)</f>
        <v/>
      </c>
    </row>
    <row r="95">
      <c r="A95" s="3" t="n"/>
      <c r="B95" s="3" t="n"/>
      <c r="C95" s="3" t="n"/>
      <c r="D95" s="3" t="n"/>
      <c r="E95" s="5" t="n"/>
      <c r="F95" s="3" t="n"/>
      <c r="G95" s="5">
        <f>IF(A95="","",IF(C95&lt;=D95,"補貨","正常"))</f>
        <v/>
      </c>
      <c r="H95" s="5">
        <f>IF(OR(C95="",E95=""),"",C95*E95)</f>
        <v/>
      </c>
    </row>
    <row r="96">
      <c r="A96" s="3" t="n"/>
      <c r="B96" s="3" t="n"/>
      <c r="C96" s="3" t="n"/>
      <c r="D96" s="3" t="n"/>
      <c r="E96" s="5" t="n"/>
      <c r="F96" s="3" t="n"/>
      <c r="G96" s="5">
        <f>IF(A96="","",IF(C96&lt;=D96,"補貨","正常"))</f>
        <v/>
      </c>
      <c r="H96" s="5">
        <f>IF(OR(C96="",E96=""),"",C96*E96)</f>
        <v/>
      </c>
    </row>
    <row r="97">
      <c r="A97" s="3" t="n"/>
      <c r="B97" s="3" t="n"/>
      <c r="C97" s="3" t="n"/>
      <c r="D97" s="3" t="n"/>
      <c r="E97" s="5" t="n"/>
      <c r="F97" s="3" t="n"/>
      <c r="G97" s="5">
        <f>IF(A97="","",IF(C97&lt;=D97,"補貨","正常"))</f>
        <v/>
      </c>
      <c r="H97" s="5">
        <f>IF(OR(C97="",E97=""),"",C97*E97)</f>
        <v/>
      </c>
    </row>
    <row r="98">
      <c r="A98" s="3" t="n"/>
      <c r="B98" s="3" t="n"/>
      <c r="C98" s="3" t="n"/>
      <c r="D98" s="3" t="n"/>
      <c r="E98" s="5" t="n"/>
      <c r="F98" s="3" t="n"/>
      <c r="G98" s="5">
        <f>IF(A98="","",IF(C98&lt;=D98,"補貨","正常"))</f>
        <v/>
      </c>
      <c r="H98" s="5">
        <f>IF(OR(C98="",E98=""),"",C98*E98)</f>
        <v/>
      </c>
    </row>
    <row r="99">
      <c r="A99" s="3" t="n"/>
      <c r="B99" s="3" t="n"/>
      <c r="C99" s="3" t="n"/>
      <c r="D99" s="3" t="n"/>
      <c r="E99" s="5" t="n"/>
      <c r="F99" s="3" t="n"/>
      <c r="G99" s="5">
        <f>IF(A99="","",IF(C99&lt;=D99,"補貨","正常"))</f>
        <v/>
      </c>
      <c r="H99" s="5">
        <f>IF(OR(C99="",E99=""),"",C99*E99)</f>
        <v/>
      </c>
    </row>
    <row r="100">
      <c r="A100" s="3" t="n"/>
      <c r="B100" s="3" t="n"/>
      <c r="C100" s="3" t="n"/>
      <c r="D100" s="3" t="n"/>
      <c r="E100" s="5" t="n"/>
      <c r="F100" s="3" t="n"/>
      <c r="G100" s="5">
        <f>IF(A100="","",IF(C100&lt;=D100,"補貨","正常"))</f>
        <v/>
      </c>
      <c r="H100" s="5">
        <f>IF(OR(C100="",E100=""),"",C100*E100)</f>
        <v/>
      </c>
    </row>
    <row r="101">
      <c r="A101" s="3" t="n"/>
      <c r="B101" s="3" t="n"/>
      <c r="C101" s="3" t="n"/>
      <c r="D101" s="3" t="n"/>
      <c r="E101" s="5" t="n"/>
      <c r="F101" s="3" t="n"/>
      <c r="G101" s="5">
        <f>IF(A101="","",IF(C101&lt;=D101,"補貨","正常"))</f>
        <v/>
      </c>
      <c r="H101" s="5">
        <f>IF(OR(C101="",E101=""),"",C101*E101)</f>
        <v/>
      </c>
    </row>
    <row r="102">
      <c r="A102" s="3" t="n"/>
      <c r="B102" s="3" t="n"/>
      <c r="C102" s="3" t="n"/>
      <c r="D102" s="3" t="n"/>
      <c r="E102" s="5" t="n"/>
      <c r="F102" s="3" t="n"/>
      <c r="G102" s="5">
        <f>IF(A102="","",IF(C102&lt;=D102,"補貨","正常"))</f>
        <v/>
      </c>
      <c r="H102" s="5">
        <f>IF(OR(C102="",E102=""),"",C102*E102)</f>
        <v/>
      </c>
    </row>
    <row r="103">
      <c r="A103" s="3" t="n"/>
      <c r="B103" s="3" t="n"/>
      <c r="C103" s="3" t="n"/>
      <c r="D103" s="3" t="n"/>
      <c r="E103" s="5" t="n"/>
      <c r="F103" s="3" t="n"/>
      <c r="G103" s="5">
        <f>IF(A103="","",IF(C103&lt;=D103,"補貨","正常"))</f>
        <v/>
      </c>
      <c r="H103" s="5">
        <f>IF(OR(C103="",E103=""),"",C103*E103)</f>
        <v/>
      </c>
    </row>
    <row r="104">
      <c r="A104" s="3" t="n"/>
      <c r="B104" s="3" t="n"/>
      <c r="C104" s="3" t="n"/>
      <c r="D104" s="3" t="n"/>
      <c r="E104" s="5" t="n"/>
      <c r="F104" s="3" t="n"/>
      <c r="G104" s="5">
        <f>IF(A104="","",IF(C104&lt;=D104,"補貨","正常"))</f>
        <v/>
      </c>
      <c r="H104" s="5">
        <f>IF(OR(C104="",E104=""),"",C104*E104)</f>
        <v/>
      </c>
    </row>
    <row r="105">
      <c r="A105" s="3" t="n"/>
      <c r="B105" s="3" t="n"/>
      <c r="C105" s="3" t="n"/>
      <c r="D105" s="3" t="n"/>
      <c r="E105" s="5" t="n"/>
      <c r="F105" s="3" t="n"/>
      <c r="G105" s="5">
        <f>IF(A105="","",IF(C105&lt;=D105,"補貨","正常"))</f>
        <v/>
      </c>
      <c r="H105" s="5">
        <f>IF(OR(C105="",E105=""),"",C105*E105)</f>
        <v/>
      </c>
    </row>
    <row r="106">
      <c r="A106" s="3" t="n"/>
      <c r="B106" s="3" t="n"/>
      <c r="C106" s="3" t="n"/>
      <c r="D106" s="3" t="n"/>
      <c r="E106" s="5" t="n"/>
      <c r="F106" s="3" t="n"/>
      <c r="G106" s="5">
        <f>IF(A106="","",IF(C106&lt;=D106,"補貨","正常"))</f>
        <v/>
      </c>
      <c r="H106" s="5">
        <f>IF(OR(C106="",E106=""),"",C106*E106)</f>
        <v/>
      </c>
    </row>
    <row r="107">
      <c r="A107" s="3" t="n"/>
      <c r="B107" s="3" t="n"/>
      <c r="C107" s="3" t="n"/>
      <c r="D107" s="3" t="n"/>
      <c r="E107" s="5" t="n"/>
      <c r="F107" s="3" t="n"/>
      <c r="G107" s="5">
        <f>IF(A107="","",IF(C107&lt;=D107,"補貨","正常"))</f>
        <v/>
      </c>
      <c r="H107" s="5">
        <f>IF(OR(C107="",E107=""),"",C107*E107)</f>
        <v/>
      </c>
    </row>
    <row r="108">
      <c r="A108" s="3" t="n"/>
      <c r="B108" s="3" t="n"/>
      <c r="C108" s="3" t="n"/>
      <c r="D108" s="3" t="n"/>
      <c r="E108" s="5" t="n"/>
      <c r="F108" s="3" t="n"/>
      <c r="G108" s="5">
        <f>IF(A108="","",IF(C108&lt;=D108,"補貨","正常"))</f>
        <v/>
      </c>
      <c r="H108" s="5">
        <f>IF(OR(C108="",E108=""),"",C108*E108)</f>
        <v/>
      </c>
    </row>
    <row r="109">
      <c r="A109" s="3" t="n"/>
      <c r="B109" s="3" t="n"/>
      <c r="C109" s="3" t="n"/>
      <c r="D109" s="3" t="n"/>
      <c r="E109" s="5" t="n"/>
      <c r="F109" s="3" t="n"/>
      <c r="G109" s="5">
        <f>IF(A109="","",IF(C109&lt;=D109,"補貨","正常"))</f>
        <v/>
      </c>
      <c r="H109" s="5">
        <f>IF(OR(C109="",E109=""),"",C109*E109)</f>
        <v/>
      </c>
    </row>
    <row r="110">
      <c r="A110" s="3" t="n"/>
      <c r="B110" s="3" t="n"/>
      <c r="C110" s="3" t="n"/>
      <c r="D110" s="3" t="n"/>
      <c r="E110" s="5" t="n"/>
      <c r="F110" s="3" t="n"/>
      <c r="G110" s="5">
        <f>IF(A110="","",IF(C110&lt;=D110,"補貨","正常"))</f>
        <v/>
      </c>
      <c r="H110" s="5">
        <f>IF(OR(C110="",E110=""),"",C110*E110)</f>
        <v/>
      </c>
    </row>
    <row r="111">
      <c r="A111" s="3" t="n"/>
      <c r="B111" s="3" t="n"/>
      <c r="C111" s="3" t="n"/>
      <c r="D111" s="3" t="n"/>
      <c r="E111" s="5" t="n"/>
      <c r="F111" s="3" t="n"/>
      <c r="G111" s="5">
        <f>IF(A111="","",IF(C111&lt;=D111,"補貨","正常"))</f>
        <v/>
      </c>
      <c r="H111" s="5">
        <f>IF(OR(C111="",E111=""),"",C111*E111)</f>
        <v/>
      </c>
    </row>
    <row r="112">
      <c r="A112" s="3" t="n"/>
      <c r="B112" s="3" t="n"/>
      <c r="C112" s="3" t="n"/>
      <c r="D112" s="3" t="n"/>
      <c r="E112" s="5" t="n"/>
      <c r="F112" s="3" t="n"/>
      <c r="G112" s="5">
        <f>IF(A112="","",IF(C112&lt;=D112,"補貨","正常"))</f>
        <v/>
      </c>
      <c r="H112" s="5">
        <f>IF(OR(C112="",E112=""),"",C112*E112)</f>
        <v/>
      </c>
    </row>
    <row r="113">
      <c r="A113" s="3" t="n"/>
      <c r="B113" s="3" t="n"/>
      <c r="C113" s="3" t="n"/>
      <c r="D113" s="3" t="n"/>
      <c r="E113" s="5" t="n"/>
      <c r="F113" s="3" t="n"/>
      <c r="G113" s="5">
        <f>IF(A113="","",IF(C113&lt;=D113,"補貨","正常"))</f>
        <v/>
      </c>
      <c r="H113" s="5">
        <f>IF(OR(C113="",E113=""),"",C113*E113)</f>
        <v/>
      </c>
    </row>
    <row r="114">
      <c r="A114" s="3" t="n"/>
      <c r="B114" s="3" t="n"/>
      <c r="C114" s="3" t="n"/>
      <c r="D114" s="3" t="n"/>
      <c r="E114" s="5" t="n"/>
      <c r="F114" s="3" t="n"/>
      <c r="G114" s="5">
        <f>IF(A114="","",IF(C114&lt;=D114,"補貨","正常"))</f>
        <v/>
      </c>
      <c r="H114" s="5">
        <f>IF(OR(C114="",E114=""),"",C114*E114)</f>
        <v/>
      </c>
    </row>
    <row r="115">
      <c r="A115" s="3" t="n"/>
      <c r="B115" s="3" t="n"/>
      <c r="C115" s="3" t="n"/>
      <c r="D115" s="3" t="n"/>
      <c r="E115" s="5" t="n"/>
      <c r="F115" s="3" t="n"/>
      <c r="G115" s="5">
        <f>IF(A115="","",IF(C115&lt;=D115,"補貨","正常"))</f>
        <v/>
      </c>
      <c r="H115" s="5">
        <f>IF(OR(C115="",E115=""),"",C115*E115)</f>
        <v/>
      </c>
    </row>
    <row r="116">
      <c r="A116" s="3" t="n"/>
      <c r="B116" s="3" t="n"/>
      <c r="C116" s="3" t="n"/>
      <c r="D116" s="3" t="n"/>
      <c r="E116" s="5" t="n"/>
      <c r="F116" s="3" t="n"/>
      <c r="G116" s="5">
        <f>IF(A116="","",IF(C116&lt;=D116,"補貨","正常"))</f>
        <v/>
      </c>
      <c r="H116" s="5">
        <f>IF(OR(C116="",E116=""),"",C116*E116)</f>
        <v/>
      </c>
    </row>
    <row r="117">
      <c r="A117" s="3" t="n"/>
      <c r="B117" s="3" t="n"/>
      <c r="C117" s="3" t="n"/>
      <c r="D117" s="3" t="n"/>
      <c r="E117" s="5" t="n"/>
      <c r="F117" s="3" t="n"/>
      <c r="G117" s="5">
        <f>IF(A117="","",IF(C117&lt;=D117,"補貨","正常"))</f>
        <v/>
      </c>
      <c r="H117" s="5">
        <f>IF(OR(C117="",E117=""),"",C117*E117)</f>
        <v/>
      </c>
    </row>
    <row r="118">
      <c r="A118" s="3" t="n"/>
      <c r="B118" s="3" t="n"/>
      <c r="C118" s="3" t="n"/>
      <c r="D118" s="3" t="n"/>
      <c r="E118" s="5" t="n"/>
      <c r="F118" s="3" t="n"/>
      <c r="G118" s="5">
        <f>IF(A118="","",IF(C118&lt;=D118,"補貨","正常"))</f>
        <v/>
      </c>
      <c r="H118" s="5">
        <f>IF(OR(C118="",E118=""),"",C118*E118)</f>
        <v/>
      </c>
    </row>
    <row r="119">
      <c r="A119" s="3" t="n"/>
      <c r="B119" s="3" t="n"/>
      <c r="C119" s="3" t="n"/>
      <c r="D119" s="3" t="n"/>
      <c r="E119" s="5" t="n"/>
      <c r="F119" s="3" t="n"/>
      <c r="G119" s="5">
        <f>IF(A119="","",IF(C119&lt;=D119,"補貨","正常"))</f>
        <v/>
      </c>
      <c r="H119" s="5">
        <f>IF(OR(C119="",E119=""),"",C119*E119)</f>
        <v/>
      </c>
    </row>
    <row r="120">
      <c r="A120" s="3" t="n"/>
      <c r="B120" s="3" t="n"/>
      <c r="C120" s="3" t="n"/>
      <c r="D120" s="3" t="n"/>
      <c r="E120" s="5" t="n"/>
      <c r="F120" s="3" t="n"/>
      <c r="G120" s="5">
        <f>IF(A120="","",IF(C120&lt;=D120,"補貨","正常"))</f>
        <v/>
      </c>
      <c r="H120" s="5">
        <f>IF(OR(C120="",E120=""),"",C120*E120)</f>
        <v/>
      </c>
    </row>
    <row r="121">
      <c r="A121" s="3" t="n"/>
      <c r="B121" s="3" t="n"/>
      <c r="C121" s="3" t="n"/>
      <c r="D121" s="3" t="n"/>
      <c r="E121" s="5" t="n"/>
      <c r="F121" s="3" t="n"/>
      <c r="G121" s="5">
        <f>IF(A121="","",IF(C121&lt;=D121,"補貨","正常"))</f>
        <v/>
      </c>
      <c r="H121" s="5">
        <f>IF(OR(C121="",E121=""),"",C121*E121)</f>
        <v/>
      </c>
    </row>
    <row r="122">
      <c r="A122" s="3" t="n"/>
      <c r="B122" s="3" t="n"/>
      <c r="C122" s="3" t="n"/>
      <c r="D122" s="3" t="n"/>
      <c r="E122" s="5" t="n"/>
      <c r="F122" s="3" t="n"/>
      <c r="G122" s="5">
        <f>IF(A122="","",IF(C122&lt;=D122,"補貨","正常"))</f>
        <v/>
      </c>
      <c r="H122" s="5">
        <f>IF(OR(C122="",E122=""),"",C122*E122)</f>
        <v/>
      </c>
    </row>
    <row r="123">
      <c r="A123" s="3" t="n"/>
      <c r="B123" s="3" t="n"/>
      <c r="C123" s="3" t="n"/>
      <c r="D123" s="3" t="n"/>
      <c r="E123" s="5" t="n"/>
      <c r="F123" s="3" t="n"/>
      <c r="G123" s="5">
        <f>IF(A123="","",IF(C123&lt;=D123,"補貨","正常"))</f>
        <v/>
      </c>
      <c r="H123" s="5">
        <f>IF(OR(C123="",E123=""),"",C123*E123)</f>
        <v/>
      </c>
    </row>
    <row r="124">
      <c r="A124" s="3" t="n"/>
      <c r="B124" s="3" t="n"/>
      <c r="C124" s="3" t="n"/>
      <c r="D124" s="3" t="n"/>
      <c r="E124" s="5" t="n"/>
      <c r="F124" s="3" t="n"/>
      <c r="G124" s="5">
        <f>IF(A124="","",IF(C124&lt;=D124,"補貨","正常"))</f>
        <v/>
      </c>
      <c r="H124" s="5">
        <f>IF(OR(C124="",E124=""),"",C124*E124)</f>
        <v/>
      </c>
    </row>
    <row r="125">
      <c r="A125" s="3" t="n"/>
      <c r="B125" s="3" t="n"/>
      <c r="C125" s="3" t="n"/>
      <c r="D125" s="3" t="n"/>
      <c r="E125" s="5" t="n"/>
      <c r="F125" s="3" t="n"/>
      <c r="G125" s="5">
        <f>IF(A125="","",IF(C125&lt;=D125,"補貨","正常"))</f>
        <v/>
      </c>
      <c r="H125" s="5">
        <f>IF(OR(C125="",E125=""),"",C125*E125)</f>
        <v/>
      </c>
    </row>
    <row r="126">
      <c r="A126" s="3" t="n"/>
      <c r="B126" s="3" t="n"/>
      <c r="C126" s="3" t="n"/>
      <c r="D126" s="3" t="n"/>
      <c r="E126" s="5" t="n"/>
      <c r="F126" s="3" t="n"/>
      <c r="G126" s="5">
        <f>IF(A126="","",IF(C126&lt;=D126,"補貨","正常"))</f>
        <v/>
      </c>
      <c r="H126" s="5">
        <f>IF(OR(C126="",E126=""),"",C126*E126)</f>
        <v/>
      </c>
    </row>
    <row r="127">
      <c r="A127" s="3" t="n"/>
      <c r="B127" s="3" t="n"/>
      <c r="C127" s="3" t="n"/>
      <c r="D127" s="3" t="n"/>
      <c r="E127" s="5" t="n"/>
      <c r="F127" s="3" t="n"/>
      <c r="G127" s="5">
        <f>IF(A127="","",IF(C127&lt;=D127,"補貨","正常"))</f>
        <v/>
      </c>
      <c r="H127" s="5">
        <f>IF(OR(C127="",E127=""),"",C127*E127)</f>
        <v/>
      </c>
    </row>
    <row r="128">
      <c r="A128" s="3" t="n"/>
      <c r="B128" s="3" t="n"/>
      <c r="C128" s="3" t="n"/>
      <c r="D128" s="3" t="n"/>
      <c r="E128" s="5" t="n"/>
      <c r="F128" s="3" t="n"/>
      <c r="G128" s="5">
        <f>IF(A128="","",IF(C128&lt;=D128,"補貨","正常"))</f>
        <v/>
      </c>
      <c r="H128" s="5">
        <f>IF(OR(C128="",E128=""),"",C128*E128)</f>
        <v/>
      </c>
    </row>
    <row r="129">
      <c r="A129" s="3" t="n"/>
      <c r="B129" s="3" t="n"/>
      <c r="C129" s="3" t="n"/>
      <c r="D129" s="3" t="n"/>
      <c r="E129" s="5" t="n"/>
      <c r="F129" s="3" t="n"/>
      <c r="G129" s="5">
        <f>IF(A129="","",IF(C129&lt;=D129,"補貨","正常"))</f>
        <v/>
      </c>
      <c r="H129" s="5">
        <f>IF(OR(C129="",E129=""),"",C129*E129)</f>
        <v/>
      </c>
    </row>
    <row r="130">
      <c r="A130" s="3" t="n"/>
      <c r="B130" s="3" t="n"/>
      <c r="C130" s="3" t="n"/>
      <c r="D130" s="3" t="n"/>
      <c r="E130" s="5" t="n"/>
      <c r="F130" s="3" t="n"/>
      <c r="G130" s="5">
        <f>IF(A130="","",IF(C130&lt;=D130,"補貨","正常"))</f>
        <v/>
      </c>
      <c r="H130" s="5">
        <f>IF(OR(C130="",E130=""),"",C130*E130)</f>
        <v/>
      </c>
    </row>
    <row r="131">
      <c r="A131" s="3" t="n"/>
      <c r="B131" s="3" t="n"/>
      <c r="C131" s="3" t="n"/>
      <c r="D131" s="3" t="n"/>
      <c r="E131" s="5" t="n"/>
      <c r="F131" s="3" t="n"/>
      <c r="G131" s="5">
        <f>IF(A131="","",IF(C131&lt;=D131,"補貨","正常"))</f>
        <v/>
      </c>
      <c r="H131" s="5">
        <f>IF(OR(C131="",E131=""),"",C131*E131)</f>
        <v/>
      </c>
    </row>
    <row r="132">
      <c r="A132" s="3" t="n"/>
      <c r="B132" s="3" t="n"/>
      <c r="C132" s="3" t="n"/>
      <c r="D132" s="3" t="n"/>
      <c r="E132" s="5" t="n"/>
      <c r="F132" s="3" t="n"/>
      <c r="G132" s="5">
        <f>IF(A132="","",IF(C132&lt;=D132,"補貨","正常"))</f>
        <v/>
      </c>
      <c r="H132" s="5">
        <f>IF(OR(C132="",E132=""),"",C132*E132)</f>
        <v/>
      </c>
    </row>
    <row r="133">
      <c r="A133" s="3" t="n"/>
      <c r="B133" s="3" t="n"/>
      <c r="C133" s="3" t="n"/>
      <c r="D133" s="3" t="n"/>
      <c r="E133" s="5" t="n"/>
      <c r="F133" s="3" t="n"/>
      <c r="G133" s="5">
        <f>IF(A133="","",IF(C133&lt;=D133,"補貨","正常"))</f>
        <v/>
      </c>
      <c r="H133" s="5">
        <f>IF(OR(C133="",E133=""),"",C133*E133)</f>
        <v/>
      </c>
    </row>
    <row r="134">
      <c r="A134" s="3" t="n"/>
      <c r="B134" s="3" t="n"/>
      <c r="C134" s="3" t="n"/>
      <c r="D134" s="3" t="n"/>
      <c r="E134" s="5" t="n"/>
      <c r="F134" s="3" t="n"/>
      <c r="G134" s="5">
        <f>IF(A134="","",IF(C134&lt;=D134,"補貨","正常"))</f>
        <v/>
      </c>
      <c r="H134" s="5">
        <f>IF(OR(C134="",E134=""),"",C134*E134)</f>
        <v/>
      </c>
    </row>
    <row r="135">
      <c r="A135" s="3" t="n"/>
      <c r="B135" s="3" t="n"/>
      <c r="C135" s="3" t="n"/>
      <c r="D135" s="3" t="n"/>
      <c r="E135" s="5" t="n"/>
      <c r="F135" s="3" t="n"/>
      <c r="G135" s="5">
        <f>IF(A135="","",IF(C135&lt;=D135,"補貨","正常"))</f>
        <v/>
      </c>
      <c r="H135" s="5">
        <f>IF(OR(C135="",E135=""),"",C135*E135)</f>
        <v/>
      </c>
    </row>
    <row r="136">
      <c r="A136" s="3" t="n"/>
      <c r="B136" s="3" t="n"/>
      <c r="C136" s="3" t="n"/>
      <c r="D136" s="3" t="n"/>
      <c r="E136" s="5" t="n"/>
      <c r="F136" s="3" t="n"/>
      <c r="G136" s="5">
        <f>IF(A136="","",IF(C136&lt;=D136,"補貨","正常"))</f>
        <v/>
      </c>
      <c r="H136" s="5">
        <f>IF(OR(C136="",E136=""),"",C136*E136)</f>
        <v/>
      </c>
    </row>
    <row r="137">
      <c r="A137" s="3" t="n"/>
      <c r="B137" s="3" t="n"/>
      <c r="C137" s="3" t="n"/>
      <c r="D137" s="3" t="n"/>
      <c r="E137" s="5" t="n"/>
      <c r="F137" s="3" t="n"/>
      <c r="G137" s="5">
        <f>IF(A137="","",IF(C137&lt;=D137,"補貨","正常"))</f>
        <v/>
      </c>
      <c r="H137" s="5">
        <f>IF(OR(C137="",E137=""),"",C137*E137)</f>
        <v/>
      </c>
    </row>
    <row r="138">
      <c r="A138" s="3" t="n"/>
      <c r="B138" s="3" t="n"/>
      <c r="C138" s="3" t="n"/>
      <c r="D138" s="3" t="n"/>
      <c r="E138" s="5" t="n"/>
      <c r="F138" s="3" t="n"/>
      <c r="G138" s="5">
        <f>IF(A138="","",IF(C138&lt;=D138,"補貨","正常"))</f>
        <v/>
      </c>
      <c r="H138" s="5">
        <f>IF(OR(C138="",E138=""),"",C138*E138)</f>
        <v/>
      </c>
    </row>
    <row r="139">
      <c r="A139" s="3" t="n"/>
      <c r="B139" s="3" t="n"/>
      <c r="C139" s="3" t="n"/>
      <c r="D139" s="3" t="n"/>
      <c r="E139" s="5" t="n"/>
      <c r="F139" s="3" t="n"/>
      <c r="G139" s="5">
        <f>IF(A139="","",IF(C139&lt;=D139,"補貨","正常"))</f>
        <v/>
      </c>
      <c r="H139" s="5">
        <f>IF(OR(C139="",E139=""),"",C139*E139)</f>
        <v/>
      </c>
    </row>
    <row r="140">
      <c r="A140" s="3" t="n"/>
      <c r="B140" s="3" t="n"/>
      <c r="C140" s="3" t="n"/>
      <c r="D140" s="3" t="n"/>
      <c r="E140" s="5" t="n"/>
      <c r="F140" s="3" t="n"/>
      <c r="G140" s="5">
        <f>IF(A140="","",IF(C140&lt;=D140,"補貨","正常"))</f>
        <v/>
      </c>
      <c r="H140" s="5">
        <f>IF(OR(C140="",E140=""),"",C140*E140)</f>
        <v/>
      </c>
    </row>
    <row r="141">
      <c r="A141" s="3" t="n"/>
      <c r="B141" s="3" t="n"/>
      <c r="C141" s="3" t="n"/>
      <c r="D141" s="3" t="n"/>
      <c r="E141" s="5" t="n"/>
      <c r="F141" s="3" t="n"/>
      <c r="G141" s="5">
        <f>IF(A141="","",IF(C141&lt;=D141,"補貨","正常"))</f>
        <v/>
      </c>
      <c r="H141" s="5">
        <f>IF(OR(C141="",E141=""),"",C141*E141)</f>
        <v/>
      </c>
    </row>
    <row r="142">
      <c r="A142" s="3" t="n"/>
      <c r="B142" s="3" t="n"/>
      <c r="C142" s="3" t="n"/>
      <c r="D142" s="3" t="n"/>
      <c r="E142" s="5" t="n"/>
      <c r="F142" s="3" t="n"/>
      <c r="G142" s="5">
        <f>IF(A142="","",IF(C142&lt;=D142,"補貨","正常"))</f>
        <v/>
      </c>
      <c r="H142" s="5">
        <f>IF(OR(C142="",E142=""),"",C142*E142)</f>
        <v/>
      </c>
    </row>
    <row r="143">
      <c r="A143" s="3" t="n"/>
      <c r="B143" s="3" t="n"/>
      <c r="C143" s="3" t="n"/>
      <c r="D143" s="3" t="n"/>
      <c r="E143" s="5" t="n"/>
      <c r="F143" s="3" t="n"/>
      <c r="G143" s="5">
        <f>IF(A143="","",IF(C143&lt;=D143,"補貨","正常"))</f>
        <v/>
      </c>
      <c r="H143" s="5">
        <f>IF(OR(C143="",E143=""),"",C143*E143)</f>
        <v/>
      </c>
    </row>
    <row r="144">
      <c r="A144" s="3" t="n"/>
      <c r="B144" s="3" t="n"/>
      <c r="C144" s="3" t="n"/>
      <c r="D144" s="3" t="n"/>
      <c r="E144" s="5" t="n"/>
      <c r="F144" s="3" t="n"/>
      <c r="G144" s="5">
        <f>IF(A144="","",IF(C144&lt;=D144,"補貨","正常"))</f>
        <v/>
      </c>
      <c r="H144" s="5">
        <f>IF(OR(C144="",E144=""),"",C144*E144)</f>
        <v/>
      </c>
    </row>
    <row r="145">
      <c r="A145" s="3" t="n"/>
      <c r="B145" s="3" t="n"/>
      <c r="C145" s="3" t="n"/>
      <c r="D145" s="3" t="n"/>
      <c r="E145" s="5" t="n"/>
      <c r="F145" s="3" t="n"/>
      <c r="G145" s="5">
        <f>IF(A145="","",IF(C145&lt;=D145,"補貨","正常"))</f>
        <v/>
      </c>
      <c r="H145" s="5">
        <f>IF(OR(C145="",E145=""),"",C145*E145)</f>
        <v/>
      </c>
    </row>
    <row r="146">
      <c r="A146" s="3" t="n"/>
      <c r="B146" s="3" t="n"/>
      <c r="C146" s="3" t="n"/>
      <c r="D146" s="3" t="n"/>
      <c r="E146" s="5" t="n"/>
      <c r="F146" s="3" t="n"/>
      <c r="G146" s="5">
        <f>IF(A146="","",IF(C146&lt;=D146,"補貨","正常"))</f>
        <v/>
      </c>
      <c r="H146" s="5">
        <f>IF(OR(C146="",E146=""),"",C146*E146)</f>
        <v/>
      </c>
    </row>
    <row r="147">
      <c r="A147" s="3" t="n"/>
      <c r="B147" s="3" t="n"/>
      <c r="C147" s="3" t="n"/>
      <c r="D147" s="3" t="n"/>
      <c r="E147" s="5" t="n"/>
      <c r="F147" s="3" t="n"/>
      <c r="G147" s="5">
        <f>IF(A147="","",IF(C147&lt;=D147,"補貨","正常"))</f>
        <v/>
      </c>
      <c r="H147" s="5">
        <f>IF(OR(C147="",E147=""),"",C147*E147)</f>
        <v/>
      </c>
    </row>
    <row r="148">
      <c r="A148" s="3" t="n"/>
      <c r="B148" s="3" t="n"/>
      <c r="C148" s="3" t="n"/>
      <c r="D148" s="3" t="n"/>
      <c r="E148" s="5" t="n"/>
      <c r="F148" s="3" t="n"/>
      <c r="G148" s="5">
        <f>IF(A148="","",IF(C148&lt;=D148,"補貨","正常"))</f>
        <v/>
      </c>
      <c r="H148" s="5">
        <f>IF(OR(C148="",E148=""),"",C148*E148)</f>
        <v/>
      </c>
    </row>
    <row r="149">
      <c r="A149" s="3" t="n"/>
      <c r="B149" s="3" t="n"/>
      <c r="C149" s="3" t="n"/>
      <c r="D149" s="3" t="n"/>
      <c r="E149" s="5" t="n"/>
      <c r="F149" s="3" t="n"/>
      <c r="G149" s="5">
        <f>IF(A149="","",IF(C149&lt;=D149,"補貨","正常"))</f>
        <v/>
      </c>
      <c r="H149" s="5">
        <f>IF(OR(C149="",E149=""),"",C149*E149)</f>
        <v/>
      </c>
    </row>
    <row r="150">
      <c r="A150" s="3" t="n"/>
      <c r="B150" s="3" t="n"/>
      <c r="C150" s="3" t="n"/>
      <c r="D150" s="3" t="n"/>
      <c r="E150" s="5" t="n"/>
      <c r="F150" s="3" t="n"/>
      <c r="G150" s="5">
        <f>IF(A150="","",IF(C150&lt;=D150,"補貨","正常"))</f>
        <v/>
      </c>
      <c r="H150" s="5">
        <f>IF(OR(C150="",E150=""),"",C150*E150)</f>
        <v/>
      </c>
    </row>
    <row r="151">
      <c r="A151" s="3" t="n"/>
      <c r="B151" s="3" t="n"/>
      <c r="C151" s="3" t="n"/>
      <c r="D151" s="3" t="n"/>
      <c r="E151" s="5" t="n"/>
      <c r="F151" s="3" t="n"/>
      <c r="G151" s="5">
        <f>IF(A151="","",IF(C151&lt;=D151,"補貨","正常"))</f>
        <v/>
      </c>
      <c r="H151" s="5">
        <f>IF(OR(C151="",E151=""),"",C151*E151)</f>
        <v/>
      </c>
    </row>
    <row r="152">
      <c r="A152" s="3" t="n"/>
      <c r="B152" s="3" t="n"/>
      <c r="C152" s="3" t="n"/>
      <c r="D152" s="3" t="n"/>
      <c r="E152" s="5" t="n"/>
      <c r="F152" s="3" t="n"/>
      <c r="G152" s="5">
        <f>IF(A152="","",IF(C152&lt;=D152,"補貨","正常"))</f>
        <v/>
      </c>
      <c r="H152" s="5">
        <f>IF(OR(C152="",E152=""),"",C152*E152)</f>
        <v/>
      </c>
    </row>
    <row r="153">
      <c r="A153" s="3" t="n"/>
      <c r="B153" s="3" t="n"/>
      <c r="C153" s="3" t="n"/>
      <c r="D153" s="3" t="n"/>
      <c r="E153" s="5" t="n"/>
      <c r="F153" s="3" t="n"/>
      <c r="G153" s="5">
        <f>IF(A153="","",IF(C153&lt;=D153,"補貨","正常"))</f>
        <v/>
      </c>
      <c r="H153" s="5">
        <f>IF(OR(C153="",E153=""),"",C153*E153)</f>
        <v/>
      </c>
    </row>
    <row r="154">
      <c r="A154" s="3" t="n"/>
      <c r="B154" s="3" t="n"/>
      <c r="C154" s="3" t="n"/>
      <c r="D154" s="3" t="n"/>
      <c r="E154" s="5" t="n"/>
      <c r="F154" s="3" t="n"/>
      <c r="G154" s="5">
        <f>IF(A154="","",IF(C154&lt;=D154,"補貨","正常"))</f>
        <v/>
      </c>
      <c r="H154" s="5">
        <f>IF(OR(C154="",E154=""),"",C154*E154)</f>
        <v/>
      </c>
    </row>
    <row r="155">
      <c r="A155" s="3" t="n"/>
      <c r="B155" s="3" t="n"/>
      <c r="C155" s="3" t="n"/>
      <c r="D155" s="3" t="n"/>
      <c r="E155" s="5" t="n"/>
      <c r="F155" s="3" t="n"/>
      <c r="G155" s="5">
        <f>IF(A155="","",IF(C155&lt;=D155,"補貨","正常"))</f>
        <v/>
      </c>
      <c r="H155" s="5">
        <f>IF(OR(C155="",E155=""),"",C155*E155)</f>
        <v/>
      </c>
    </row>
    <row r="156">
      <c r="A156" s="3" t="n"/>
      <c r="B156" s="3" t="n"/>
      <c r="C156" s="3" t="n"/>
      <c r="D156" s="3" t="n"/>
      <c r="E156" s="5" t="n"/>
      <c r="F156" s="3" t="n"/>
      <c r="G156" s="5">
        <f>IF(A156="","",IF(C156&lt;=D156,"補貨","正常"))</f>
        <v/>
      </c>
      <c r="H156" s="5">
        <f>IF(OR(C156="",E156=""),"",C156*E156)</f>
        <v/>
      </c>
    </row>
    <row r="157">
      <c r="A157" s="3" t="n"/>
      <c r="B157" s="3" t="n"/>
      <c r="C157" s="3" t="n"/>
      <c r="D157" s="3" t="n"/>
      <c r="E157" s="5" t="n"/>
      <c r="F157" s="3" t="n"/>
      <c r="G157" s="5">
        <f>IF(A157="","",IF(C157&lt;=D157,"補貨","正常"))</f>
        <v/>
      </c>
      <c r="H157" s="5">
        <f>IF(OR(C157="",E157=""),"",C157*E157)</f>
        <v/>
      </c>
    </row>
    <row r="158">
      <c r="A158" s="3" t="n"/>
      <c r="B158" s="3" t="n"/>
      <c r="C158" s="3" t="n"/>
      <c r="D158" s="3" t="n"/>
      <c r="E158" s="5" t="n"/>
      <c r="F158" s="3" t="n"/>
      <c r="G158" s="5">
        <f>IF(A158="","",IF(C158&lt;=D158,"補貨","正常"))</f>
        <v/>
      </c>
      <c r="H158" s="5">
        <f>IF(OR(C158="",E158=""),"",C158*E158)</f>
        <v/>
      </c>
    </row>
    <row r="159">
      <c r="A159" s="3" t="n"/>
      <c r="B159" s="3" t="n"/>
      <c r="C159" s="3" t="n"/>
      <c r="D159" s="3" t="n"/>
      <c r="E159" s="5" t="n"/>
      <c r="F159" s="3" t="n"/>
      <c r="G159" s="5">
        <f>IF(A159="","",IF(C159&lt;=D159,"補貨","正常"))</f>
        <v/>
      </c>
      <c r="H159" s="5">
        <f>IF(OR(C159="",E159=""),"",C159*E159)</f>
        <v/>
      </c>
    </row>
    <row r="160">
      <c r="A160" s="3" t="n"/>
      <c r="B160" s="3" t="n"/>
      <c r="C160" s="3" t="n"/>
      <c r="D160" s="3" t="n"/>
      <c r="E160" s="5" t="n"/>
      <c r="F160" s="3" t="n"/>
      <c r="G160" s="5">
        <f>IF(A160="","",IF(C160&lt;=D160,"補貨","正常"))</f>
        <v/>
      </c>
      <c r="H160" s="5">
        <f>IF(OR(C160="",E160=""),"",C160*E160)</f>
        <v/>
      </c>
    </row>
    <row r="161">
      <c r="A161" s="3" t="n"/>
      <c r="B161" s="3" t="n"/>
      <c r="C161" s="3" t="n"/>
      <c r="D161" s="3" t="n"/>
      <c r="E161" s="5" t="n"/>
      <c r="F161" s="3" t="n"/>
      <c r="G161" s="5">
        <f>IF(A161="","",IF(C161&lt;=D161,"補貨","正常"))</f>
        <v/>
      </c>
      <c r="H161" s="5">
        <f>IF(OR(C161="",E161=""),"",C161*E161)</f>
        <v/>
      </c>
    </row>
    <row r="162">
      <c r="A162" s="3" t="n"/>
      <c r="B162" s="3" t="n"/>
      <c r="C162" s="3" t="n"/>
      <c r="D162" s="3" t="n"/>
      <c r="E162" s="5" t="n"/>
      <c r="F162" s="3" t="n"/>
      <c r="G162" s="5">
        <f>IF(A162="","",IF(C162&lt;=D162,"補貨","正常"))</f>
        <v/>
      </c>
      <c r="H162" s="5">
        <f>IF(OR(C162="",E162=""),"",C162*E162)</f>
        <v/>
      </c>
    </row>
    <row r="163">
      <c r="A163" s="3" t="n"/>
      <c r="B163" s="3" t="n"/>
      <c r="C163" s="3" t="n"/>
      <c r="D163" s="3" t="n"/>
      <c r="E163" s="5" t="n"/>
      <c r="F163" s="3" t="n"/>
      <c r="G163" s="5">
        <f>IF(A163="","",IF(C163&lt;=D163,"補貨","正常"))</f>
        <v/>
      </c>
      <c r="H163" s="5">
        <f>IF(OR(C163="",E163=""),"",C163*E163)</f>
        <v/>
      </c>
    </row>
    <row r="164">
      <c r="A164" s="3" t="n"/>
      <c r="B164" s="3" t="n"/>
      <c r="C164" s="3" t="n"/>
      <c r="D164" s="3" t="n"/>
      <c r="E164" s="5" t="n"/>
      <c r="F164" s="3" t="n"/>
      <c r="G164" s="5">
        <f>IF(A164="","",IF(C164&lt;=D164,"補貨","正常"))</f>
        <v/>
      </c>
      <c r="H164" s="5">
        <f>IF(OR(C164="",E164=""),"",C164*E164)</f>
        <v/>
      </c>
    </row>
    <row r="165">
      <c r="A165" s="3" t="n"/>
      <c r="B165" s="3" t="n"/>
      <c r="C165" s="3" t="n"/>
      <c r="D165" s="3" t="n"/>
      <c r="E165" s="5" t="n"/>
      <c r="F165" s="3" t="n"/>
      <c r="G165" s="5">
        <f>IF(A165="","",IF(C165&lt;=D165,"補貨","正常"))</f>
        <v/>
      </c>
      <c r="H165" s="5">
        <f>IF(OR(C165="",E165=""),"",C165*E165)</f>
        <v/>
      </c>
    </row>
    <row r="166">
      <c r="A166" s="3" t="n"/>
      <c r="B166" s="3" t="n"/>
      <c r="C166" s="3" t="n"/>
      <c r="D166" s="3" t="n"/>
      <c r="E166" s="5" t="n"/>
      <c r="F166" s="3" t="n"/>
      <c r="G166" s="5">
        <f>IF(A166="","",IF(C166&lt;=D166,"補貨","正常"))</f>
        <v/>
      </c>
      <c r="H166" s="5">
        <f>IF(OR(C166="",E166=""),"",C166*E166)</f>
        <v/>
      </c>
    </row>
    <row r="167">
      <c r="A167" s="3" t="n"/>
      <c r="B167" s="3" t="n"/>
      <c r="C167" s="3" t="n"/>
      <c r="D167" s="3" t="n"/>
      <c r="E167" s="5" t="n"/>
      <c r="F167" s="3" t="n"/>
      <c r="G167" s="5">
        <f>IF(A167="","",IF(C167&lt;=D167,"補貨","正常"))</f>
        <v/>
      </c>
      <c r="H167" s="5">
        <f>IF(OR(C167="",E167=""),"",C167*E167)</f>
        <v/>
      </c>
    </row>
    <row r="168">
      <c r="A168" s="3" t="n"/>
      <c r="B168" s="3" t="n"/>
      <c r="C168" s="3" t="n"/>
      <c r="D168" s="3" t="n"/>
      <c r="E168" s="5" t="n"/>
      <c r="F168" s="3" t="n"/>
      <c r="G168" s="5">
        <f>IF(A168="","",IF(C168&lt;=D168,"補貨","正常"))</f>
        <v/>
      </c>
      <c r="H168" s="5">
        <f>IF(OR(C168="",E168=""),"",C168*E168)</f>
        <v/>
      </c>
    </row>
    <row r="169">
      <c r="A169" s="3" t="n"/>
      <c r="B169" s="3" t="n"/>
      <c r="C169" s="3" t="n"/>
      <c r="D169" s="3" t="n"/>
      <c r="E169" s="5" t="n"/>
      <c r="F169" s="3" t="n"/>
      <c r="G169" s="5">
        <f>IF(A169="","",IF(C169&lt;=D169,"補貨","正常"))</f>
        <v/>
      </c>
      <c r="H169" s="5">
        <f>IF(OR(C169="",E169=""),"",C169*E169)</f>
        <v/>
      </c>
    </row>
    <row r="170">
      <c r="A170" s="3" t="n"/>
      <c r="B170" s="3" t="n"/>
      <c r="C170" s="3" t="n"/>
      <c r="D170" s="3" t="n"/>
      <c r="E170" s="5" t="n"/>
      <c r="F170" s="3" t="n"/>
      <c r="G170" s="5">
        <f>IF(A170="","",IF(C170&lt;=D170,"補貨","正常"))</f>
        <v/>
      </c>
      <c r="H170" s="5">
        <f>IF(OR(C170="",E170=""),"",C170*E170)</f>
        <v/>
      </c>
    </row>
    <row r="171">
      <c r="A171" s="3" t="n"/>
      <c r="B171" s="3" t="n"/>
      <c r="C171" s="3" t="n"/>
      <c r="D171" s="3" t="n"/>
      <c r="E171" s="5" t="n"/>
      <c r="F171" s="3" t="n"/>
      <c r="G171" s="5">
        <f>IF(A171="","",IF(C171&lt;=D171,"補貨","正常"))</f>
        <v/>
      </c>
      <c r="H171" s="5">
        <f>IF(OR(C171="",E171=""),"",C171*E171)</f>
        <v/>
      </c>
    </row>
    <row r="172">
      <c r="A172" s="3" t="n"/>
      <c r="B172" s="3" t="n"/>
      <c r="C172" s="3" t="n"/>
      <c r="D172" s="3" t="n"/>
      <c r="E172" s="5" t="n"/>
      <c r="F172" s="3" t="n"/>
      <c r="G172" s="5">
        <f>IF(A172="","",IF(C172&lt;=D172,"補貨","正常"))</f>
        <v/>
      </c>
      <c r="H172" s="5">
        <f>IF(OR(C172="",E172=""),"",C172*E172)</f>
        <v/>
      </c>
    </row>
    <row r="173">
      <c r="A173" s="3" t="n"/>
      <c r="B173" s="3" t="n"/>
      <c r="C173" s="3" t="n"/>
      <c r="D173" s="3" t="n"/>
      <c r="E173" s="5" t="n"/>
      <c r="F173" s="3" t="n"/>
      <c r="G173" s="5">
        <f>IF(A173="","",IF(C173&lt;=D173,"補貨","正常"))</f>
        <v/>
      </c>
      <c r="H173" s="5">
        <f>IF(OR(C173="",E173=""),"",C173*E173)</f>
        <v/>
      </c>
    </row>
    <row r="174">
      <c r="A174" s="3" t="n"/>
      <c r="B174" s="3" t="n"/>
      <c r="C174" s="3" t="n"/>
      <c r="D174" s="3" t="n"/>
      <c r="E174" s="5" t="n"/>
      <c r="F174" s="3" t="n"/>
      <c r="G174" s="5">
        <f>IF(A174="","",IF(C174&lt;=D174,"補貨","正常"))</f>
        <v/>
      </c>
      <c r="H174" s="5">
        <f>IF(OR(C174="",E174=""),"",C174*E174)</f>
        <v/>
      </c>
    </row>
    <row r="175">
      <c r="A175" s="3" t="n"/>
      <c r="B175" s="3" t="n"/>
      <c r="C175" s="3" t="n"/>
      <c r="D175" s="3" t="n"/>
      <c r="E175" s="5" t="n"/>
      <c r="F175" s="3" t="n"/>
      <c r="G175" s="5">
        <f>IF(A175="","",IF(C175&lt;=D175,"補貨","正常"))</f>
        <v/>
      </c>
      <c r="H175" s="5">
        <f>IF(OR(C175="",E175=""),"",C175*E175)</f>
        <v/>
      </c>
    </row>
    <row r="176">
      <c r="A176" s="3" t="n"/>
      <c r="B176" s="3" t="n"/>
      <c r="C176" s="3" t="n"/>
      <c r="D176" s="3" t="n"/>
      <c r="E176" s="5" t="n"/>
      <c r="F176" s="3" t="n"/>
      <c r="G176" s="5">
        <f>IF(A176="","",IF(C176&lt;=D176,"補貨","正常"))</f>
        <v/>
      </c>
      <c r="H176" s="5">
        <f>IF(OR(C176="",E176=""),"",C176*E176)</f>
        <v/>
      </c>
    </row>
    <row r="177">
      <c r="A177" s="3" t="n"/>
      <c r="B177" s="3" t="n"/>
      <c r="C177" s="3" t="n"/>
      <c r="D177" s="3" t="n"/>
      <c r="E177" s="5" t="n"/>
      <c r="F177" s="3" t="n"/>
      <c r="G177" s="5">
        <f>IF(A177="","",IF(C177&lt;=D177,"補貨","正常"))</f>
        <v/>
      </c>
      <c r="H177" s="5">
        <f>IF(OR(C177="",E177=""),"",C177*E177)</f>
        <v/>
      </c>
    </row>
    <row r="178">
      <c r="A178" s="3" t="n"/>
      <c r="B178" s="3" t="n"/>
      <c r="C178" s="3" t="n"/>
      <c r="D178" s="3" t="n"/>
      <c r="E178" s="5" t="n"/>
      <c r="F178" s="3" t="n"/>
      <c r="G178" s="5">
        <f>IF(A178="","",IF(C178&lt;=D178,"補貨","正常"))</f>
        <v/>
      </c>
      <c r="H178" s="5">
        <f>IF(OR(C178="",E178=""),"",C178*E178)</f>
        <v/>
      </c>
    </row>
    <row r="179">
      <c r="A179" s="3" t="n"/>
      <c r="B179" s="3" t="n"/>
      <c r="C179" s="3" t="n"/>
      <c r="D179" s="3" t="n"/>
      <c r="E179" s="5" t="n"/>
      <c r="F179" s="3" t="n"/>
      <c r="G179" s="5">
        <f>IF(A179="","",IF(C179&lt;=D179,"補貨","正常"))</f>
        <v/>
      </c>
      <c r="H179" s="5">
        <f>IF(OR(C179="",E179=""),"",C179*E179)</f>
        <v/>
      </c>
    </row>
    <row r="180">
      <c r="A180" s="3" t="n"/>
      <c r="B180" s="3" t="n"/>
      <c r="C180" s="3" t="n"/>
      <c r="D180" s="3" t="n"/>
      <c r="E180" s="5" t="n"/>
      <c r="F180" s="3" t="n"/>
      <c r="G180" s="5">
        <f>IF(A180="","",IF(C180&lt;=D180,"補貨","正常"))</f>
        <v/>
      </c>
      <c r="H180" s="5">
        <f>IF(OR(C180="",E180=""),"",C180*E180)</f>
        <v/>
      </c>
    </row>
    <row r="181">
      <c r="A181" s="3" t="n"/>
      <c r="B181" s="3" t="n"/>
      <c r="C181" s="3" t="n"/>
      <c r="D181" s="3" t="n"/>
      <c r="E181" s="5" t="n"/>
      <c r="F181" s="3" t="n"/>
      <c r="G181" s="5">
        <f>IF(A181="","",IF(C181&lt;=D181,"補貨","正常"))</f>
        <v/>
      </c>
      <c r="H181" s="5">
        <f>IF(OR(C181="",E181=""),"",C181*E181)</f>
        <v/>
      </c>
    </row>
    <row r="182">
      <c r="A182" s="3" t="n"/>
      <c r="B182" s="3" t="n"/>
      <c r="C182" s="3" t="n"/>
      <c r="D182" s="3" t="n"/>
      <c r="E182" s="5" t="n"/>
      <c r="F182" s="3" t="n"/>
      <c r="G182" s="5">
        <f>IF(A182="","",IF(C182&lt;=D182,"補貨","正常"))</f>
        <v/>
      </c>
      <c r="H182" s="5">
        <f>IF(OR(C182="",E182=""),"",C182*E182)</f>
        <v/>
      </c>
    </row>
    <row r="183">
      <c r="A183" s="3" t="n"/>
      <c r="B183" s="3" t="n"/>
      <c r="C183" s="3" t="n"/>
      <c r="D183" s="3" t="n"/>
      <c r="E183" s="5" t="n"/>
      <c r="F183" s="3" t="n"/>
      <c r="G183" s="5">
        <f>IF(A183="","",IF(C183&lt;=D183,"補貨","正常"))</f>
        <v/>
      </c>
      <c r="H183" s="5">
        <f>IF(OR(C183="",E183=""),"",C183*E183)</f>
        <v/>
      </c>
    </row>
    <row r="184">
      <c r="A184" s="3" t="n"/>
      <c r="B184" s="3" t="n"/>
      <c r="C184" s="3" t="n"/>
      <c r="D184" s="3" t="n"/>
      <c r="E184" s="5" t="n"/>
      <c r="F184" s="3" t="n"/>
      <c r="G184" s="5">
        <f>IF(A184="","",IF(C184&lt;=D184,"補貨","正常"))</f>
        <v/>
      </c>
      <c r="H184" s="5">
        <f>IF(OR(C184="",E184=""),"",C184*E184)</f>
        <v/>
      </c>
    </row>
    <row r="185">
      <c r="A185" s="3" t="n"/>
      <c r="B185" s="3" t="n"/>
      <c r="C185" s="3" t="n"/>
      <c r="D185" s="3" t="n"/>
      <c r="E185" s="5" t="n"/>
      <c r="F185" s="3" t="n"/>
      <c r="G185" s="5">
        <f>IF(A185="","",IF(C185&lt;=D185,"補貨","正常"))</f>
        <v/>
      </c>
      <c r="H185" s="5">
        <f>IF(OR(C185="",E185=""),"",C185*E185)</f>
        <v/>
      </c>
    </row>
    <row r="186">
      <c r="A186" s="3" t="n"/>
      <c r="B186" s="3" t="n"/>
      <c r="C186" s="3" t="n"/>
      <c r="D186" s="3" t="n"/>
      <c r="E186" s="5" t="n"/>
      <c r="F186" s="3" t="n"/>
      <c r="G186" s="5">
        <f>IF(A186="","",IF(C186&lt;=D186,"補貨","正常"))</f>
        <v/>
      </c>
      <c r="H186" s="5">
        <f>IF(OR(C186="",E186=""),"",C186*E186)</f>
        <v/>
      </c>
    </row>
    <row r="187">
      <c r="A187" s="3" t="n"/>
      <c r="B187" s="3" t="n"/>
      <c r="C187" s="3" t="n"/>
      <c r="D187" s="3" t="n"/>
      <c r="E187" s="5" t="n"/>
      <c r="F187" s="3" t="n"/>
      <c r="G187" s="5">
        <f>IF(A187="","",IF(C187&lt;=D187,"補貨","正常"))</f>
        <v/>
      </c>
      <c r="H187" s="5">
        <f>IF(OR(C187="",E187=""),"",C187*E187)</f>
        <v/>
      </c>
    </row>
    <row r="188">
      <c r="A188" s="3" t="n"/>
      <c r="B188" s="3" t="n"/>
      <c r="C188" s="3" t="n"/>
      <c r="D188" s="3" t="n"/>
      <c r="E188" s="5" t="n"/>
      <c r="F188" s="3" t="n"/>
      <c r="G188" s="5">
        <f>IF(A188="","",IF(C188&lt;=D188,"補貨","正常"))</f>
        <v/>
      </c>
      <c r="H188" s="5">
        <f>IF(OR(C188="",E188=""),"",C188*E188)</f>
        <v/>
      </c>
    </row>
    <row r="189">
      <c r="A189" s="3" t="n"/>
      <c r="B189" s="3" t="n"/>
      <c r="C189" s="3" t="n"/>
      <c r="D189" s="3" t="n"/>
      <c r="E189" s="5" t="n"/>
      <c r="F189" s="3" t="n"/>
      <c r="G189" s="5">
        <f>IF(A189="","",IF(C189&lt;=D189,"補貨","正常"))</f>
        <v/>
      </c>
      <c r="H189" s="5">
        <f>IF(OR(C189="",E189=""),"",C189*E189)</f>
        <v/>
      </c>
    </row>
    <row r="190">
      <c r="A190" s="3" t="n"/>
      <c r="B190" s="3" t="n"/>
      <c r="C190" s="3" t="n"/>
      <c r="D190" s="3" t="n"/>
      <c r="E190" s="5" t="n"/>
      <c r="F190" s="3" t="n"/>
      <c r="G190" s="5">
        <f>IF(A190="","",IF(C190&lt;=D190,"補貨","正常"))</f>
        <v/>
      </c>
      <c r="H190" s="5">
        <f>IF(OR(C190="",E190=""),"",C190*E190)</f>
        <v/>
      </c>
    </row>
    <row r="191">
      <c r="A191" s="3" t="n"/>
      <c r="B191" s="3" t="n"/>
      <c r="C191" s="3" t="n"/>
      <c r="D191" s="3" t="n"/>
      <c r="E191" s="5" t="n"/>
      <c r="F191" s="3" t="n"/>
      <c r="G191" s="5">
        <f>IF(A191="","",IF(C191&lt;=D191,"補貨","正常"))</f>
        <v/>
      </c>
      <c r="H191" s="5">
        <f>IF(OR(C191="",E191=""),"",C191*E191)</f>
        <v/>
      </c>
    </row>
    <row r="192">
      <c r="A192" s="3" t="n"/>
      <c r="B192" s="3" t="n"/>
      <c r="C192" s="3" t="n"/>
      <c r="D192" s="3" t="n"/>
      <c r="E192" s="5" t="n"/>
      <c r="F192" s="3" t="n"/>
      <c r="G192" s="5">
        <f>IF(A192="","",IF(C192&lt;=D192,"補貨","正常"))</f>
        <v/>
      </c>
      <c r="H192" s="5">
        <f>IF(OR(C192="",E192=""),"",C192*E192)</f>
        <v/>
      </c>
    </row>
    <row r="193">
      <c r="A193" s="3" t="n"/>
      <c r="B193" s="3" t="n"/>
      <c r="C193" s="3" t="n"/>
      <c r="D193" s="3" t="n"/>
      <c r="E193" s="5" t="n"/>
      <c r="F193" s="3" t="n"/>
      <c r="G193" s="5">
        <f>IF(A193="","",IF(C193&lt;=D193,"補貨","正常"))</f>
        <v/>
      </c>
      <c r="H193" s="5">
        <f>IF(OR(C193="",E193=""),"",C193*E193)</f>
        <v/>
      </c>
    </row>
    <row r="194">
      <c r="A194" s="3" t="n"/>
      <c r="B194" s="3" t="n"/>
      <c r="C194" s="3" t="n"/>
      <c r="D194" s="3" t="n"/>
      <c r="E194" s="5" t="n"/>
      <c r="F194" s="3" t="n"/>
      <c r="G194" s="5">
        <f>IF(A194="","",IF(C194&lt;=D194,"補貨","正常"))</f>
        <v/>
      </c>
      <c r="H194" s="5">
        <f>IF(OR(C194="",E194=""),"",C194*E194)</f>
        <v/>
      </c>
    </row>
    <row r="195">
      <c r="A195" s="3" t="n"/>
      <c r="B195" s="3" t="n"/>
      <c r="C195" s="3" t="n"/>
      <c r="D195" s="3" t="n"/>
      <c r="E195" s="5" t="n"/>
      <c r="F195" s="3" t="n"/>
      <c r="G195" s="5">
        <f>IF(A195="","",IF(C195&lt;=D195,"補貨","正常"))</f>
        <v/>
      </c>
      <c r="H195" s="5">
        <f>IF(OR(C195="",E195=""),"",C195*E195)</f>
        <v/>
      </c>
    </row>
    <row r="196">
      <c r="A196" s="3" t="n"/>
      <c r="B196" s="3" t="n"/>
      <c r="C196" s="3" t="n"/>
      <c r="D196" s="3" t="n"/>
      <c r="E196" s="5" t="n"/>
      <c r="F196" s="3" t="n"/>
      <c r="G196" s="5">
        <f>IF(A196="","",IF(C196&lt;=D196,"補貨","正常"))</f>
        <v/>
      </c>
      <c r="H196" s="5">
        <f>IF(OR(C196="",E196=""),"",C196*E196)</f>
        <v/>
      </c>
    </row>
    <row r="197">
      <c r="A197" s="3" t="n"/>
      <c r="B197" s="3" t="n"/>
      <c r="C197" s="3" t="n"/>
      <c r="D197" s="3" t="n"/>
      <c r="E197" s="5" t="n"/>
      <c r="F197" s="3" t="n"/>
      <c r="G197" s="5">
        <f>IF(A197="","",IF(C197&lt;=D197,"補貨","正常"))</f>
        <v/>
      </c>
      <c r="H197" s="5">
        <f>IF(OR(C197="",E197=""),"",C197*E197)</f>
        <v/>
      </c>
    </row>
    <row r="198">
      <c r="A198" s="3" t="n"/>
      <c r="B198" s="3" t="n"/>
      <c r="C198" s="3" t="n"/>
      <c r="D198" s="3" t="n"/>
      <c r="E198" s="5" t="n"/>
      <c r="F198" s="3" t="n"/>
      <c r="G198" s="5">
        <f>IF(A198="","",IF(C198&lt;=D198,"補貨","正常"))</f>
        <v/>
      </c>
      <c r="H198" s="5">
        <f>IF(OR(C198="",E198=""),"",C198*E198)</f>
        <v/>
      </c>
    </row>
    <row r="199">
      <c r="A199" s="3" t="n"/>
      <c r="B199" s="3" t="n"/>
      <c r="C199" s="3" t="n"/>
      <c r="D199" s="3" t="n"/>
      <c r="E199" s="5" t="n"/>
      <c r="F199" s="3" t="n"/>
      <c r="G199" s="5">
        <f>IF(A199="","",IF(C199&lt;=D199,"補貨","正常"))</f>
        <v/>
      </c>
      <c r="H199" s="5">
        <f>IF(OR(C199="",E199=""),"",C199*E199)</f>
        <v/>
      </c>
    </row>
    <row r="200">
      <c r="A200" s="3" t="n"/>
      <c r="B200" s="3" t="n"/>
      <c r="C200" s="3" t="n"/>
      <c r="D200" s="3" t="n"/>
      <c r="E200" s="5" t="n"/>
      <c r="F200" s="3" t="n"/>
      <c r="G200" s="5">
        <f>IF(A200="","",IF(C200&lt;=D200,"補貨","正常"))</f>
        <v/>
      </c>
      <c r="H200" s="5">
        <f>IF(OR(C200="",E200=""),"",C200*E200)</f>
        <v/>
      </c>
    </row>
    <row r="201">
      <c r="A201" s="3" t="n"/>
      <c r="B201" s="3" t="n"/>
      <c r="C201" s="3" t="n"/>
      <c r="D201" s="3" t="n"/>
      <c r="E201" s="5" t="n"/>
      <c r="F201" s="3" t="n"/>
      <c r="G201" s="5">
        <f>IF(A201="","",IF(C201&lt;=D201,"補貨","正常"))</f>
        <v/>
      </c>
      <c r="H201" s="5">
        <f>IF(OR(C201="",E201=""),"",C201*E201)</f>
        <v/>
      </c>
    </row>
    <row r="202">
      <c r="A202" s="3" t="n"/>
      <c r="B202" s="3" t="n"/>
      <c r="C202" s="3" t="n"/>
      <c r="D202" s="3" t="n"/>
      <c r="E202" s="5" t="n"/>
      <c r="F202" s="3" t="n"/>
      <c r="G202" s="5">
        <f>IF(A202="","",IF(C202&lt;=D202,"補貨","正常"))</f>
        <v/>
      </c>
      <c r="H202" s="5">
        <f>IF(OR(C202="",E202=""),"",C202*E202)</f>
        <v/>
      </c>
    </row>
    <row r="203">
      <c r="A203" s="3" t="n"/>
      <c r="B203" s="3" t="n"/>
      <c r="C203" s="3" t="n"/>
      <c r="D203" s="3" t="n"/>
      <c r="E203" s="5" t="n"/>
      <c r="F203" s="3" t="n"/>
      <c r="G203" s="5">
        <f>IF(A203="","",IF(C203&lt;=D203,"補貨","正常"))</f>
        <v/>
      </c>
      <c r="H203" s="5">
        <f>IF(OR(C203="",E203=""),"",C203*E203)</f>
        <v/>
      </c>
    </row>
    <row r="204">
      <c r="A204" s="3" t="n"/>
      <c r="B204" s="3" t="n"/>
      <c r="C204" s="3" t="n"/>
      <c r="D204" s="3" t="n"/>
      <c r="E204" s="5" t="n"/>
      <c r="F204" s="3" t="n"/>
      <c r="G204" s="5">
        <f>IF(A204="","",IF(C204&lt;=D204,"補貨","正常"))</f>
        <v/>
      </c>
      <c r="H204" s="5">
        <f>IF(OR(C204="",E204=""),"",C204*E204)</f>
        <v/>
      </c>
    </row>
    <row r="205">
      <c r="A205" s="3" t="n"/>
      <c r="B205" s="3" t="n"/>
      <c r="C205" s="3" t="n"/>
      <c r="D205" s="3" t="n"/>
      <c r="E205" s="5" t="n"/>
      <c r="F205" s="3" t="n"/>
      <c r="G205" s="5">
        <f>IF(A205="","",IF(C205&lt;=D205,"補貨","正常"))</f>
        <v/>
      </c>
      <c r="H205" s="5">
        <f>IF(OR(C205="",E205=""),"",C205*E205)</f>
        <v/>
      </c>
    </row>
    <row r="206">
      <c r="A206" s="3" t="n"/>
      <c r="B206" s="3" t="n"/>
      <c r="C206" s="3" t="n"/>
      <c r="D206" s="3" t="n"/>
      <c r="E206" s="5" t="n"/>
      <c r="F206" s="3" t="n"/>
      <c r="G206" s="5">
        <f>IF(A206="","",IF(C206&lt;=D206,"補貨","正常"))</f>
        <v/>
      </c>
      <c r="H206" s="5">
        <f>IF(OR(C206="",E206=""),"",C206*E206)</f>
        <v/>
      </c>
    </row>
    <row r="207">
      <c r="A207" s="3" t="n"/>
      <c r="B207" s="3" t="n"/>
      <c r="C207" s="3" t="n"/>
      <c r="D207" s="3" t="n"/>
      <c r="E207" s="5" t="n"/>
      <c r="F207" s="3" t="n"/>
      <c r="G207" s="5">
        <f>IF(A207="","",IF(C207&lt;=D207,"補貨","正常"))</f>
        <v/>
      </c>
      <c r="H207" s="5">
        <f>IF(OR(C207="",E207=""),"",C207*E207)</f>
        <v/>
      </c>
    </row>
    <row r="208">
      <c r="A208" s="3" t="n"/>
      <c r="B208" s="3" t="n"/>
      <c r="C208" s="3" t="n"/>
      <c r="D208" s="3" t="n"/>
      <c r="E208" s="5" t="n"/>
      <c r="F208" s="3" t="n"/>
      <c r="G208" s="5">
        <f>IF(A208="","",IF(C208&lt;=D208,"補貨","正常"))</f>
        <v/>
      </c>
      <c r="H208" s="5">
        <f>IF(OR(C208="",E208=""),"",C208*E208)</f>
        <v/>
      </c>
    </row>
    <row r="209">
      <c r="A209" s="3" t="n"/>
      <c r="B209" s="3" t="n"/>
      <c r="C209" s="3" t="n"/>
      <c r="D209" s="3" t="n"/>
      <c r="E209" s="5" t="n"/>
      <c r="F209" s="3" t="n"/>
      <c r="G209" s="5">
        <f>IF(A209="","",IF(C209&lt;=D209,"補貨","正常"))</f>
        <v/>
      </c>
      <c r="H209" s="5">
        <f>IF(OR(C209="",E209=""),"",C209*E209)</f>
        <v/>
      </c>
    </row>
    <row r="210">
      <c r="A210" s="3" t="n"/>
      <c r="B210" s="3" t="n"/>
      <c r="C210" s="3" t="n"/>
      <c r="D210" s="3" t="n"/>
      <c r="E210" s="5" t="n"/>
      <c r="F210" s="3" t="n"/>
      <c r="G210" s="5">
        <f>IF(A210="","",IF(C210&lt;=D210,"補貨","正常"))</f>
        <v/>
      </c>
      <c r="H210" s="5">
        <f>IF(OR(C210="",E210=""),"",C210*E210)</f>
        <v/>
      </c>
    </row>
    <row r="211">
      <c r="A211" s="3" t="n"/>
      <c r="B211" s="3" t="n"/>
      <c r="C211" s="3" t="n"/>
      <c r="D211" s="3" t="n"/>
      <c r="E211" s="5" t="n"/>
      <c r="F211" s="3" t="n"/>
      <c r="G211" s="5">
        <f>IF(A211="","",IF(C211&lt;=D211,"補貨","正常"))</f>
        <v/>
      </c>
      <c r="H211" s="5">
        <f>IF(OR(C211="",E211=""),"",C211*E211)</f>
        <v/>
      </c>
    </row>
    <row r="212">
      <c r="A212" s="3" t="n"/>
      <c r="B212" s="3" t="n"/>
      <c r="C212" s="3" t="n"/>
      <c r="D212" s="3" t="n"/>
      <c r="E212" s="5" t="n"/>
      <c r="F212" s="3" t="n"/>
      <c r="G212" s="5">
        <f>IF(A212="","",IF(C212&lt;=D212,"補貨","正常"))</f>
        <v/>
      </c>
      <c r="H212" s="5">
        <f>IF(OR(C212="",E212=""),"",C212*E212)</f>
        <v/>
      </c>
    </row>
    <row r="213">
      <c r="A213" s="3" t="n"/>
      <c r="B213" s="3" t="n"/>
      <c r="C213" s="3" t="n"/>
      <c r="D213" s="3" t="n"/>
      <c r="E213" s="5" t="n"/>
      <c r="F213" s="3" t="n"/>
      <c r="G213" s="5">
        <f>IF(A213="","",IF(C213&lt;=D213,"補貨","正常"))</f>
        <v/>
      </c>
      <c r="H213" s="5">
        <f>IF(OR(C213="",E213=""),"",C213*E213)</f>
        <v/>
      </c>
    </row>
    <row r="214">
      <c r="A214" s="3" t="n"/>
      <c r="B214" s="3" t="n"/>
      <c r="C214" s="3" t="n"/>
      <c r="D214" s="3" t="n"/>
      <c r="E214" s="5" t="n"/>
      <c r="F214" s="3" t="n"/>
      <c r="G214" s="5">
        <f>IF(A214="","",IF(C214&lt;=D214,"補貨","正常"))</f>
        <v/>
      </c>
      <c r="H214" s="5">
        <f>IF(OR(C214="",E214=""),"",C214*E214)</f>
        <v/>
      </c>
    </row>
    <row r="215">
      <c r="A215" s="3" t="n"/>
      <c r="B215" s="3" t="n"/>
      <c r="C215" s="3" t="n"/>
      <c r="D215" s="3" t="n"/>
      <c r="E215" s="5" t="n"/>
      <c r="F215" s="3" t="n"/>
      <c r="G215" s="5">
        <f>IF(A215="","",IF(C215&lt;=D215,"補貨","正常"))</f>
        <v/>
      </c>
      <c r="H215" s="5">
        <f>IF(OR(C215="",E215=""),"",C215*E215)</f>
        <v/>
      </c>
    </row>
    <row r="216">
      <c r="A216" s="3" t="n"/>
      <c r="B216" s="3" t="n"/>
      <c r="C216" s="3" t="n"/>
      <c r="D216" s="3" t="n"/>
      <c r="E216" s="5" t="n"/>
      <c r="F216" s="3" t="n"/>
      <c r="G216" s="5">
        <f>IF(A216="","",IF(C216&lt;=D216,"補貨","正常"))</f>
        <v/>
      </c>
      <c r="H216" s="5">
        <f>IF(OR(C216="",E216=""),"",C216*E216)</f>
        <v/>
      </c>
    </row>
    <row r="217">
      <c r="A217" s="3" t="n"/>
      <c r="B217" s="3" t="n"/>
      <c r="C217" s="3" t="n"/>
      <c r="D217" s="3" t="n"/>
      <c r="E217" s="5" t="n"/>
      <c r="F217" s="3" t="n"/>
      <c r="G217" s="5">
        <f>IF(A217="","",IF(C217&lt;=D217,"補貨","正常"))</f>
        <v/>
      </c>
      <c r="H217" s="5">
        <f>IF(OR(C217="",E217=""),"",C217*E217)</f>
        <v/>
      </c>
    </row>
    <row r="218">
      <c r="A218" s="3" t="n"/>
      <c r="B218" s="3" t="n"/>
      <c r="C218" s="3" t="n"/>
      <c r="D218" s="3" t="n"/>
      <c r="E218" s="5" t="n"/>
      <c r="F218" s="3" t="n"/>
      <c r="G218" s="5">
        <f>IF(A218="","",IF(C218&lt;=D218,"補貨","正常"))</f>
        <v/>
      </c>
      <c r="H218" s="5">
        <f>IF(OR(C218="",E218=""),"",C218*E218)</f>
        <v/>
      </c>
    </row>
    <row r="219">
      <c r="A219" s="3" t="n"/>
      <c r="B219" s="3" t="n"/>
      <c r="C219" s="3" t="n"/>
      <c r="D219" s="3" t="n"/>
      <c r="E219" s="5" t="n"/>
      <c r="F219" s="3" t="n"/>
      <c r="G219" s="5">
        <f>IF(A219="","",IF(C219&lt;=D219,"補貨","正常"))</f>
        <v/>
      </c>
      <c r="H219" s="5">
        <f>IF(OR(C219="",E219=""),"",C219*E219)</f>
        <v/>
      </c>
    </row>
    <row r="220">
      <c r="A220" s="3" t="n"/>
      <c r="B220" s="3" t="n"/>
      <c r="C220" s="3" t="n"/>
      <c r="D220" s="3" t="n"/>
      <c r="E220" s="5" t="n"/>
      <c r="F220" s="3" t="n"/>
      <c r="G220" s="5">
        <f>IF(A220="","",IF(C220&lt;=D220,"補貨","正常"))</f>
        <v/>
      </c>
      <c r="H220" s="5">
        <f>IF(OR(C220="",E220=""),"",C220*E220)</f>
        <v/>
      </c>
    </row>
    <row r="221">
      <c r="A221" s="3" t="n"/>
      <c r="B221" s="3" t="n"/>
      <c r="C221" s="3" t="n"/>
      <c r="D221" s="3" t="n"/>
      <c r="E221" s="5" t="n"/>
      <c r="F221" s="3" t="n"/>
      <c r="G221" s="5">
        <f>IF(A221="","",IF(C221&lt;=D221,"補貨","正常"))</f>
        <v/>
      </c>
      <c r="H221" s="5">
        <f>IF(OR(C221="",E221=""),"",C221*E221)</f>
        <v/>
      </c>
    </row>
    <row r="222">
      <c r="A222" s="3" t="n"/>
      <c r="B222" s="3" t="n"/>
      <c r="C222" s="3" t="n"/>
      <c r="D222" s="3" t="n"/>
      <c r="E222" s="5" t="n"/>
      <c r="F222" s="3" t="n"/>
      <c r="G222" s="5">
        <f>IF(A222="","",IF(C222&lt;=D222,"補貨","正常"))</f>
        <v/>
      </c>
      <c r="H222" s="5">
        <f>IF(OR(C222="",E222=""),"",C222*E222)</f>
        <v/>
      </c>
    </row>
    <row r="223">
      <c r="A223" s="3" t="n"/>
      <c r="B223" s="3" t="n"/>
      <c r="C223" s="3" t="n"/>
      <c r="D223" s="3" t="n"/>
      <c r="E223" s="5" t="n"/>
      <c r="F223" s="3" t="n"/>
      <c r="G223" s="5">
        <f>IF(A223="","",IF(C223&lt;=D223,"補貨","正常"))</f>
        <v/>
      </c>
      <c r="H223" s="5">
        <f>IF(OR(C223="",E223=""),"",C223*E223)</f>
        <v/>
      </c>
    </row>
    <row r="224">
      <c r="A224" s="3" t="n"/>
      <c r="B224" s="3" t="n"/>
      <c r="C224" s="3" t="n"/>
      <c r="D224" s="3" t="n"/>
      <c r="E224" s="5" t="n"/>
      <c r="F224" s="3" t="n"/>
      <c r="G224" s="5">
        <f>IF(A224="","",IF(C224&lt;=D224,"補貨","正常"))</f>
        <v/>
      </c>
      <c r="H224" s="5">
        <f>IF(OR(C224="",E224=""),"",C224*E224)</f>
        <v/>
      </c>
    </row>
    <row r="225">
      <c r="A225" s="3" t="n"/>
      <c r="B225" s="3" t="n"/>
      <c r="C225" s="3" t="n"/>
      <c r="D225" s="3" t="n"/>
      <c r="E225" s="5" t="n"/>
      <c r="F225" s="3" t="n"/>
      <c r="G225" s="5">
        <f>IF(A225="","",IF(C225&lt;=D225,"補貨","正常"))</f>
        <v/>
      </c>
      <c r="H225" s="5">
        <f>IF(OR(C225="",E225=""),"",C225*E225)</f>
        <v/>
      </c>
    </row>
    <row r="226">
      <c r="A226" s="3" t="n"/>
      <c r="B226" s="3" t="n"/>
      <c r="C226" s="3" t="n"/>
      <c r="D226" s="3" t="n"/>
      <c r="E226" s="5" t="n"/>
      <c r="F226" s="3" t="n"/>
      <c r="G226" s="5">
        <f>IF(A226="","",IF(C226&lt;=D226,"補貨","正常"))</f>
        <v/>
      </c>
      <c r="H226" s="5">
        <f>IF(OR(C226="",E226=""),"",C226*E226)</f>
        <v/>
      </c>
    </row>
    <row r="227">
      <c r="A227" s="3" t="n"/>
      <c r="B227" s="3" t="n"/>
      <c r="C227" s="3" t="n"/>
      <c r="D227" s="3" t="n"/>
      <c r="E227" s="5" t="n"/>
      <c r="F227" s="3" t="n"/>
      <c r="G227" s="5">
        <f>IF(A227="","",IF(C227&lt;=D227,"補貨","正常"))</f>
        <v/>
      </c>
      <c r="H227" s="5">
        <f>IF(OR(C227="",E227=""),"",C227*E227)</f>
        <v/>
      </c>
    </row>
    <row r="228">
      <c r="A228" s="3" t="n"/>
      <c r="B228" s="3" t="n"/>
      <c r="C228" s="3" t="n"/>
      <c r="D228" s="3" t="n"/>
      <c r="E228" s="5" t="n"/>
      <c r="F228" s="3" t="n"/>
      <c r="G228" s="5">
        <f>IF(A228="","",IF(C228&lt;=D228,"補貨","正常"))</f>
        <v/>
      </c>
      <c r="H228" s="5">
        <f>IF(OR(C228="",E228=""),"",C228*E228)</f>
        <v/>
      </c>
    </row>
    <row r="229">
      <c r="A229" s="3" t="n"/>
      <c r="B229" s="3" t="n"/>
      <c r="C229" s="3" t="n"/>
      <c r="D229" s="3" t="n"/>
      <c r="E229" s="5" t="n"/>
      <c r="F229" s="3" t="n"/>
      <c r="G229" s="5">
        <f>IF(A229="","",IF(C229&lt;=D229,"補貨","正常"))</f>
        <v/>
      </c>
      <c r="H229" s="5">
        <f>IF(OR(C229="",E229=""),"",C229*E229)</f>
        <v/>
      </c>
    </row>
    <row r="230">
      <c r="A230" s="3" t="n"/>
      <c r="B230" s="3" t="n"/>
      <c r="C230" s="3" t="n"/>
      <c r="D230" s="3" t="n"/>
      <c r="E230" s="5" t="n"/>
      <c r="F230" s="3" t="n"/>
      <c r="G230" s="5">
        <f>IF(A230="","",IF(C230&lt;=D230,"補貨","正常"))</f>
        <v/>
      </c>
      <c r="H230" s="5">
        <f>IF(OR(C230="",E230=""),"",C230*E230)</f>
        <v/>
      </c>
    </row>
    <row r="231">
      <c r="A231" s="3" t="n"/>
      <c r="B231" s="3" t="n"/>
      <c r="C231" s="3" t="n"/>
      <c r="D231" s="3" t="n"/>
      <c r="E231" s="5" t="n"/>
      <c r="F231" s="3" t="n"/>
      <c r="G231" s="5">
        <f>IF(A231="","",IF(C231&lt;=D231,"補貨","正常"))</f>
        <v/>
      </c>
      <c r="H231" s="5">
        <f>IF(OR(C231="",E231=""),"",C231*E231)</f>
        <v/>
      </c>
    </row>
    <row r="232">
      <c r="A232" s="3" t="n"/>
      <c r="B232" s="3" t="n"/>
      <c r="C232" s="3" t="n"/>
      <c r="D232" s="3" t="n"/>
      <c r="E232" s="5" t="n"/>
      <c r="F232" s="3" t="n"/>
      <c r="G232" s="5">
        <f>IF(A232="","",IF(C232&lt;=D232,"補貨","正常"))</f>
        <v/>
      </c>
      <c r="H232" s="5">
        <f>IF(OR(C232="",E232=""),"",C232*E232)</f>
        <v/>
      </c>
    </row>
    <row r="233">
      <c r="A233" s="3" t="n"/>
      <c r="B233" s="3" t="n"/>
      <c r="C233" s="3" t="n"/>
      <c r="D233" s="3" t="n"/>
      <c r="E233" s="5" t="n"/>
      <c r="F233" s="3" t="n"/>
      <c r="G233" s="5">
        <f>IF(A233="","",IF(C233&lt;=D233,"補貨","正常"))</f>
        <v/>
      </c>
      <c r="H233" s="5">
        <f>IF(OR(C233="",E233=""),"",C233*E233)</f>
        <v/>
      </c>
    </row>
    <row r="234">
      <c r="A234" s="3" t="n"/>
      <c r="B234" s="3" t="n"/>
      <c r="C234" s="3" t="n"/>
      <c r="D234" s="3" t="n"/>
      <c r="E234" s="5" t="n"/>
      <c r="F234" s="3" t="n"/>
      <c r="G234" s="5">
        <f>IF(A234="","",IF(C234&lt;=D234,"補貨","正常"))</f>
        <v/>
      </c>
      <c r="H234" s="5">
        <f>IF(OR(C234="",E234=""),"",C234*E234)</f>
        <v/>
      </c>
    </row>
    <row r="235">
      <c r="A235" s="3" t="n"/>
      <c r="B235" s="3" t="n"/>
      <c r="C235" s="3" t="n"/>
      <c r="D235" s="3" t="n"/>
      <c r="E235" s="5" t="n"/>
      <c r="F235" s="3" t="n"/>
      <c r="G235" s="5">
        <f>IF(A235="","",IF(C235&lt;=D235,"補貨","正常"))</f>
        <v/>
      </c>
      <c r="H235" s="5">
        <f>IF(OR(C235="",E235=""),"",C235*E235)</f>
        <v/>
      </c>
    </row>
    <row r="236">
      <c r="A236" s="3" t="n"/>
      <c r="B236" s="3" t="n"/>
      <c r="C236" s="3" t="n"/>
      <c r="D236" s="3" t="n"/>
      <c r="E236" s="5" t="n"/>
      <c r="F236" s="3" t="n"/>
      <c r="G236" s="5">
        <f>IF(A236="","",IF(C236&lt;=D236,"補貨","正常"))</f>
        <v/>
      </c>
      <c r="H236" s="5">
        <f>IF(OR(C236="",E236=""),"",C236*E236)</f>
        <v/>
      </c>
    </row>
    <row r="237">
      <c r="A237" s="3" t="n"/>
      <c r="B237" s="3" t="n"/>
      <c r="C237" s="3" t="n"/>
      <c r="D237" s="3" t="n"/>
      <c r="E237" s="5" t="n"/>
      <c r="F237" s="3" t="n"/>
      <c r="G237" s="5">
        <f>IF(A237="","",IF(C237&lt;=D237,"補貨","正常"))</f>
        <v/>
      </c>
      <c r="H237" s="5">
        <f>IF(OR(C237="",E237=""),"",C237*E237)</f>
        <v/>
      </c>
    </row>
    <row r="238">
      <c r="A238" s="3" t="n"/>
      <c r="B238" s="3" t="n"/>
      <c r="C238" s="3" t="n"/>
      <c r="D238" s="3" t="n"/>
      <c r="E238" s="5" t="n"/>
      <c r="F238" s="3" t="n"/>
      <c r="G238" s="5">
        <f>IF(A238="","",IF(C238&lt;=D238,"補貨","正常"))</f>
        <v/>
      </c>
      <c r="H238" s="5">
        <f>IF(OR(C238="",E238=""),"",C238*E238)</f>
        <v/>
      </c>
    </row>
    <row r="239">
      <c r="A239" s="3" t="n"/>
      <c r="B239" s="3" t="n"/>
      <c r="C239" s="3" t="n"/>
      <c r="D239" s="3" t="n"/>
      <c r="E239" s="5" t="n"/>
      <c r="F239" s="3" t="n"/>
      <c r="G239" s="5">
        <f>IF(A239="","",IF(C239&lt;=D239,"補貨","正常"))</f>
        <v/>
      </c>
      <c r="H239" s="5">
        <f>IF(OR(C239="",E239=""),"",C239*E239)</f>
        <v/>
      </c>
    </row>
    <row r="240">
      <c r="A240" s="3" t="n"/>
      <c r="B240" s="3" t="n"/>
      <c r="C240" s="3" t="n"/>
      <c r="D240" s="3" t="n"/>
      <c r="E240" s="5" t="n"/>
      <c r="F240" s="3" t="n"/>
      <c r="G240" s="5">
        <f>IF(A240="","",IF(C240&lt;=D240,"補貨","正常"))</f>
        <v/>
      </c>
      <c r="H240" s="5">
        <f>IF(OR(C240="",E240=""),"",C240*E240)</f>
        <v/>
      </c>
    </row>
    <row r="241">
      <c r="A241" s="3" t="n"/>
      <c r="B241" s="3" t="n"/>
      <c r="C241" s="3" t="n"/>
      <c r="D241" s="3" t="n"/>
      <c r="E241" s="5" t="n"/>
      <c r="F241" s="3" t="n"/>
      <c r="G241" s="5">
        <f>IF(A241="","",IF(C241&lt;=D241,"補貨","正常"))</f>
        <v/>
      </c>
      <c r="H241" s="5">
        <f>IF(OR(C241="",E241=""),"",C241*E241)</f>
        <v/>
      </c>
    </row>
    <row r="242">
      <c r="A242" s="3" t="n"/>
      <c r="B242" s="3" t="n"/>
      <c r="C242" s="3" t="n"/>
      <c r="D242" s="3" t="n"/>
      <c r="E242" s="5" t="n"/>
      <c r="F242" s="3" t="n"/>
      <c r="G242" s="5">
        <f>IF(A242="","",IF(C242&lt;=D242,"補貨","正常"))</f>
        <v/>
      </c>
      <c r="H242" s="5">
        <f>IF(OR(C242="",E242=""),"",C242*E242)</f>
        <v/>
      </c>
    </row>
    <row r="243">
      <c r="A243" s="3" t="n"/>
      <c r="B243" s="3" t="n"/>
      <c r="C243" s="3" t="n"/>
      <c r="D243" s="3" t="n"/>
      <c r="E243" s="5" t="n"/>
      <c r="F243" s="3" t="n"/>
      <c r="G243" s="5">
        <f>IF(A243="","",IF(C243&lt;=D243,"補貨","正常"))</f>
        <v/>
      </c>
      <c r="H243" s="5">
        <f>IF(OR(C243="",E243=""),"",C243*E243)</f>
        <v/>
      </c>
    </row>
    <row r="244">
      <c r="A244" s="3" t="n"/>
      <c r="B244" s="3" t="n"/>
      <c r="C244" s="3" t="n"/>
      <c r="D244" s="3" t="n"/>
      <c r="E244" s="5" t="n"/>
      <c r="F244" s="3" t="n"/>
      <c r="G244" s="5">
        <f>IF(A244="","",IF(C244&lt;=D244,"補貨","正常"))</f>
        <v/>
      </c>
      <c r="H244" s="5">
        <f>IF(OR(C244="",E244=""),"",C244*E244)</f>
        <v/>
      </c>
    </row>
    <row r="245">
      <c r="A245" s="3" t="n"/>
      <c r="B245" s="3" t="n"/>
      <c r="C245" s="3" t="n"/>
      <c r="D245" s="3" t="n"/>
      <c r="E245" s="5" t="n"/>
      <c r="F245" s="3" t="n"/>
      <c r="G245" s="5">
        <f>IF(A245="","",IF(C245&lt;=D245,"補貨","正常"))</f>
        <v/>
      </c>
      <c r="H245" s="5">
        <f>IF(OR(C245="",E245=""),"",C245*E245)</f>
        <v/>
      </c>
    </row>
    <row r="246">
      <c r="A246" s="3" t="n"/>
      <c r="B246" s="3" t="n"/>
      <c r="C246" s="3" t="n"/>
      <c r="D246" s="3" t="n"/>
      <c r="E246" s="5" t="n"/>
      <c r="F246" s="3" t="n"/>
      <c r="G246" s="5">
        <f>IF(A246="","",IF(C246&lt;=D246,"補貨","正常"))</f>
        <v/>
      </c>
      <c r="H246" s="5">
        <f>IF(OR(C246="",E246=""),"",C246*E246)</f>
        <v/>
      </c>
    </row>
    <row r="247">
      <c r="A247" s="3" t="n"/>
      <c r="B247" s="3" t="n"/>
      <c r="C247" s="3" t="n"/>
      <c r="D247" s="3" t="n"/>
      <c r="E247" s="5" t="n"/>
      <c r="F247" s="3" t="n"/>
      <c r="G247" s="5">
        <f>IF(A247="","",IF(C247&lt;=D247,"補貨","正常"))</f>
        <v/>
      </c>
      <c r="H247" s="5">
        <f>IF(OR(C247="",E247=""),"",C247*E247)</f>
        <v/>
      </c>
    </row>
    <row r="248">
      <c r="A248" s="3" t="n"/>
      <c r="B248" s="3" t="n"/>
      <c r="C248" s="3" t="n"/>
      <c r="D248" s="3" t="n"/>
      <c r="E248" s="5" t="n"/>
      <c r="F248" s="3" t="n"/>
      <c r="G248" s="5">
        <f>IF(A248="","",IF(C248&lt;=D248,"補貨","正常"))</f>
        <v/>
      </c>
      <c r="H248" s="5">
        <f>IF(OR(C248="",E248=""),"",C248*E248)</f>
        <v/>
      </c>
    </row>
    <row r="249">
      <c r="A249" s="3" t="n"/>
      <c r="B249" s="3" t="n"/>
      <c r="C249" s="3" t="n"/>
      <c r="D249" s="3" t="n"/>
      <c r="E249" s="5" t="n"/>
      <c r="F249" s="3" t="n"/>
      <c r="G249" s="5">
        <f>IF(A249="","",IF(C249&lt;=D249,"補貨","正常"))</f>
        <v/>
      </c>
      <c r="H249" s="5">
        <f>IF(OR(C249="",E249=""),"",C249*E249)</f>
        <v/>
      </c>
    </row>
    <row r="250">
      <c r="A250" s="3" t="n"/>
      <c r="B250" s="3" t="n"/>
      <c r="C250" s="3" t="n"/>
      <c r="D250" s="3" t="n"/>
      <c r="E250" s="5" t="n"/>
      <c r="F250" s="3" t="n"/>
      <c r="G250" s="5">
        <f>IF(A250="","",IF(C250&lt;=D250,"補貨","正常"))</f>
        <v/>
      </c>
      <c r="H250" s="5">
        <f>IF(OR(C250="",E250=""),"",C250*E250)</f>
        <v/>
      </c>
    </row>
    <row r="251">
      <c r="A251" s="3" t="n"/>
      <c r="B251" s="3" t="n"/>
      <c r="C251" s="3" t="n"/>
      <c r="D251" s="3" t="n"/>
      <c r="E251" s="5" t="n"/>
      <c r="F251" s="3" t="n"/>
      <c r="G251" s="5">
        <f>IF(A251="","",IF(C251&lt;=D251,"補貨","正常"))</f>
        <v/>
      </c>
      <c r="H251" s="5">
        <f>IF(OR(C251="",E251=""),"",C251*E251)</f>
        <v/>
      </c>
    </row>
    <row r="252">
      <c r="A252" s="3" t="n"/>
      <c r="B252" s="3" t="n"/>
      <c r="C252" s="3" t="n"/>
      <c r="D252" s="3" t="n"/>
      <c r="E252" s="5" t="n"/>
      <c r="F252" s="3" t="n"/>
      <c r="G252" s="5">
        <f>IF(A252="","",IF(C252&lt;=D252,"補貨","正常"))</f>
        <v/>
      </c>
      <c r="H252" s="5">
        <f>IF(OR(C252="",E252=""),"",C252*E252)</f>
        <v/>
      </c>
    </row>
    <row r="253">
      <c r="A253" s="3" t="n"/>
      <c r="B253" s="3" t="n"/>
      <c r="C253" s="3" t="n"/>
      <c r="D253" s="3" t="n"/>
      <c r="E253" s="5" t="n"/>
      <c r="F253" s="3" t="n"/>
      <c r="G253" s="5">
        <f>IF(A253="","",IF(C253&lt;=D253,"補貨","正常"))</f>
        <v/>
      </c>
      <c r="H253" s="5">
        <f>IF(OR(C253="",E253=""),"",C253*E253)</f>
        <v/>
      </c>
    </row>
    <row r="254">
      <c r="A254" s="3" t="n"/>
      <c r="B254" s="3" t="n"/>
      <c r="C254" s="3" t="n"/>
      <c r="D254" s="3" t="n"/>
      <c r="E254" s="5" t="n"/>
      <c r="F254" s="3" t="n"/>
      <c r="G254" s="5">
        <f>IF(A254="","",IF(C254&lt;=D254,"補貨","正常"))</f>
        <v/>
      </c>
      <c r="H254" s="5">
        <f>IF(OR(C254="",E254=""),"",C254*E254)</f>
        <v/>
      </c>
    </row>
    <row r="255">
      <c r="A255" s="3" t="n"/>
      <c r="B255" s="3" t="n"/>
      <c r="C255" s="3" t="n"/>
      <c r="D255" s="3" t="n"/>
      <c r="E255" s="5" t="n"/>
      <c r="F255" s="3" t="n"/>
      <c r="G255" s="5">
        <f>IF(A255="","",IF(C255&lt;=D255,"補貨","正常"))</f>
        <v/>
      </c>
      <c r="H255" s="5">
        <f>IF(OR(C255="",E255=""),"",C255*E255)</f>
        <v/>
      </c>
    </row>
    <row r="256">
      <c r="A256" s="3" t="n"/>
      <c r="B256" s="3" t="n"/>
      <c r="C256" s="3" t="n"/>
      <c r="D256" s="3" t="n"/>
      <c r="E256" s="5" t="n"/>
      <c r="F256" s="3" t="n"/>
      <c r="G256" s="5">
        <f>IF(A256="","",IF(C256&lt;=D256,"補貨","正常"))</f>
        <v/>
      </c>
      <c r="H256" s="5">
        <f>IF(OR(C256="",E256=""),"",C256*E256)</f>
        <v/>
      </c>
    </row>
    <row r="257">
      <c r="A257" s="3" t="n"/>
      <c r="B257" s="3" t="n"/>
      <c r="C257" s="3" t="n"/>
      <c r="D257" s="3" t="n"/>
      <c r="E257" s="5" t="n"/>
      <c r="F257" s="3" t="n"/>
      <c r="G257" s="5">
        <f>IF(A257="","",IF(C257&lt;=D257,"補貨","正常"))</f>
        <v/>
      </c>
      <c r="H257" s="5">
        <f>IF(OR(C257="",E257=""),"",C257*E257)</f>
        <v/>
      </c>
    </row>
    <row r="258">
      <c r="A258" s="3" t="n"/>
      <c r="B258" s="3" t="n"/>
      <c r="C258" s="3" t="n"/>
      <c r="D258" s="3" t="n"/>
      <c r="E258" s="5" t="n"/>
      <c r="F258" s="3" t="n"/>
      <c r="G258" s="5">
        <f>IF(A258="","",IF(C258&lt;=D258,"補貨","正常"))</f>
        <v/>
      </c>
      <c r="H258" s="5">
        <f>IF(OR(C258="",E258=""),"",C258*E258)</f>
        <v/>
      </c>
    </row>
    <row r="259">
      <c r="A259" s="3" t="n"/>
      <c r="B259" s="3" t="n"/>
      <c r="C259" s="3" t="n"/>
      <c r="D259" s="3" t="n"/>
      <c r="E259" s="5" t="n"/>
      <c r="F259" s="3" t="n"/>
      <c r="G259" s="5">
        <f>IF(A259="","",IF(C259&lt;=D259,"補貨","正常"))</f>
        <v/>
      </c>
      <c r="H259" s="5">
        <f>IF(OR(C259="",E259=""),"",C259*E259)</f>
        <v/>
      </c>
    </row>
    <row r="260">
      <c r="A260" s="3" t="n"/>
      <c r="B260" s="3" t="n"/>
      <c r="C260" s="3" t="n"/>
      <c r="D260" s="3" t="n"/>
      <c r="E260" s="5" t="n"/>
      <c r="F260" s="3" t="n"/>
      <c r="G260" s="5">
        <f>IF(A260="","",IF(C260&lt;=D260,"補貨","正常"))</f>
        <v/>
      </c>
      <c r="H260" s="5">
        <f>IF(OR(C260="",E260=""),"",C260*E260)</f>
        <v/>
      </c>
    </row>
    <row r="261">
      <c r="A261" s="3" t="n"/>
      <c r="B261" s="3" t="n"/>
      <c r="C261" s="3" t="n"/>
      <c r="D261" s="3" t="n"/>
      <c r="E261" s="5" t="n"/>
      <c r="F261" s="3" t="n"/>
      <c r="G261" s="5">
        <f>IF(A261="","",IF(C261&lt;=D261,"補貨","正常"))</f>
        <v/>
      </c>
      <c r="H261" s="5">
        <f>IF(OR(C261="",E261=""),"",C261*E261)</f>
        <v/>
      </c>
    </row>
    <row r="262">
      <c r="A262" s="3" t="n"/>
      <c r="B262" s="3" t="n"/>
      <c r="C262" s="3" t="n"/>
      <c r="D262" s="3" t="n"/>
      <c r="E262" s="5" t="n"/>
      <c r="F262" s="3" t="n"/>
      <c r="G262" s="5">
        <f>IF(A262="","",IF(C262&lt;=D262,"補貨","正常"))</f>
        <v/>
      </c>
      <c r="H262" s="5">
        <f>IF(OR(C262="",E262=""),"",C262*E262)</f>
        <v/>
      </c>
    </row>
    <row r="263">
      <c r="A263" s="3" t="n"/>
      <c r="B263" s="3" t="n"/>
      <c r="C263" s="3" t="n"/>
      <c r="D263" s="3" t="n"/>
      <c r="E263" s="5" t="n"/>
      <c r="F263" s="3" t="n"/>
      <c r="G263" s="5">
        <f>IF(A263="","",IF(C263&lt;=D263,"補貨","正常"))</f>
        <v/>
      </c>
      <c r="H263" s="5">
        <f>IF(OR(C263="",E263=""),"",C263*E263)</f>
        <v/>
      </c>
    </row>
    <row r="264">
      <c r="A264" s="3" t="n"/>
      <c r="B264" s="3" t="n"/>
      <c r="C264" s="3" t="n"/>
      <c r="D264" s="3" t="n"/>
      <c r="E264" s="5" t="n"/>
      <c r="F264" s="3" t="n"/>
      <c r="G264" s="5">
        <f>IF(A264="","",IF(C264&lt;=D264,"補貨","正常"))</f>
        <v/>
      </c>
      <c r="H264" s="5">
        <f>IF(OR(C264="",E264=""),"",C264*E264)</f>
        <v/>
      </c>
    </row>
    <row r="265">
      <c r="A265" s="3" t="n"/>
      <c r="B265" s="3" t="n"/>
      <c r="C265" s="3" t="n"/>
      <c r="D265" s="3" t="n"/>
      <c r="E265" s="5" t="n"/>
      <c r="F265" s="3" t="n"/>
      <c r="G265" s="5">
        <f>IF(A265="","",IF(C265&lt;=D265,"補貨","正常"))</f>
        <v/>
      </c>
      <c r="H265" s="5">
        <f>IF(OR(C265="",E265=""),"",C265*E265)</f>
        <v/>
      </c>
    </row>
    <row r="266">
      <c r="A266" s="3" t="n"/>
      <c r="B266" s="3" t="n"/>
      <c r="C266" s="3" t="n"/>
      <c r="D266" s="3" t="n"/>
      <c r="E266" s="5" t="n"/>
      <c r="F266" s="3" t="n"/>
      <c r="G266" s="5">
        <f>IF(A266="","",IF(C266&lt;=D266,"補貨","正常"))</f>
        <v/>
      </c>
      <c r="H266" s="5">
        <f>IF(OR(C266="",E266=""),"",C266*E266)</f>
        <v/>
      </c>
    </row>
    <row r="267">
      <c r="A267" s="3" t="n"/>
      <c r="B267" s="3" t="n"/>
      <c r="C267" s="3" t="n"/>
      <c r="D267" s="3" t="n"/>
      <c r="E267" s="5" t="n"/>
      <c r="F267" s="3" t="n"/>
      <c r="G267" s="5">
        <f>IF(A267="","",IF(C267&lt;=D267,"補貨","正常"))</f>
        <v/>
      </c>
      <c r="H267" s="5">
        <f>IF(OR(C267="",E267=""),"",C267*E267)</f>
        <v/>
      </c>
    </row>
    <row r="268">
      <c r="A268" s="3" t="n"/>
      <c r="B268" s="3" t="n"/>
      <c r="C268" s="3" t="n"/>
      <c r="D268" s="3" t="n"/>
      <c r="E268" s="5" t="n"/>
      <c r="F268" s="3" t="n"/>
      <c r="G268" s="5">
        <f>IF(A268="","",IF(C268&lt;=D268,"補貨","正常"))</f>
        <v/>
      </c>
      <c r="H268" s="5">
        <f>IF(OR(C268="",E268=""),"",C268*E268)</f>
        <v/>
      </c>
    </row>
    <row r="269">
      <c r="A269" s="3" t="n"/>
      <c r="B269" s="3" t="n"/>
      <c r="C269" s="3" t="n"/>
      <c r="D269" s="3" t="n"/>
      <c r="E269" s="5" t="n"/>
      <c r="F269" s="3" t="n"/>
      <c r="G269" s="5">
        <f>IF(A269="","",IF(C269&lt;=D269,"補貨","正常"))</f>
        <v/>
      </c>
      <c r="H269" s="5">
        <f>IF(OR(C269="",E269=""),"",C269*E269)</f>
        <v/>
      </c>
    </row>
    <row r="270">
      <c r="A270" s="3" t="n"/>
      <c r="B270" s="3" t="n"/>
      <c r="C270" s="3" t="n"/>
      <c r="D270" s="3" t="n"/>
      <c r="E270" s="5" t="n"/>
      <c r="F270" s="3" t="n"/>
      <c r="G270" s="5">
        <f>IF(A270="","",IF(C270&lt;=D270,"補貨","正常"))</f>
        <v/>
      </c>
      <c r="H270" s="5">
        <f>IF(OR(C270="",E270=""),"",C270*E270)</f>
        <v/>
      </c>
    </row>
    <row r="271">
      <c r="A271" s="3" t="n"/>
      <c r="B271" s="3" t="n"/>
      <c r="C271" s="3" t="n"/>
      <c r="D271" s="3" t="n"/>
      <c r="E271" s="5" t="n"/>
      <c r="F271" s="3" t="n"/>
      <c r="G271" s="5">
        <f>IF(A271="","",IF(C271&lt;=D271,"補貨","正常"))</f>
        <v/>
      </c>
      <c r="H271" s="5">
        <f>IF(OR(C271="",E271=""),"",C271*E271)</f>
        <v/>
      </c>
    </row>
    <row r="272">
      <c r="A272" s="3" t="n"/>
      <c r="B272" s="3" t="n"/>
      <c r="C272" s="3" t="n"/>
      <c r="D272" s="3" t="n"/>
      <c r="E272" s="5" t="n"/>
      <c r="F272" s="3" t="n"/>
      <c r="G272" s="5">
        <f>IF(A272="","",IF(C272&lt;=D272,"補貨","正常"))</f>
        <v/>
      </c>
      <c r="H272" s="5">
        <f>IF(OR(C272="",E272=""),"",C272*E272)</f>
        <v/>
      </c>
    </row>
    <row r="273">
      <c r="A273" s="3" t="n"/>
      <c r="B273" s="3" t="n"/>
      <c r="C273" s="3" t="n"/>
      <c r="D273" s="3" t="n"/>
      <c r="E273" s="5" t="n"/>
      <c r="F273" s="3" t="n"/>
      <c r="G273" s="5">
        <f>IF(A273="","",IF(C273&lt;=D273,"補貨","正常"))</f>
        <v/>
      </c>
      <c r="H273" s="5">
        <f>IF(OR(C273="",E273=""),"",C273*E273)</f>
        <v/>
      </c>
    </row>
    <row r="274">
      <c r="A274" s="3" t="n"/>
      <c r="B274" s="3" t="n"/>
      <c r="C274" s="3" t="n"/>
      <c r="D274" s="3" t="n"/>
      <c r="E274" s="5" t="n"/>
      <c r="F274" s="3" t="n"/>
      <c r="G274" s="5">
        <f>IF(A274="","",IF(C274&lt;=D274,"補貨","正常"))</f>
        <v/>
      </c>
      <c r="H274" s="5">
        <f>IF(OR(C274="",E274=""),"",C274*E274)</f>
        <v/>
      </c>
    </row>
    <row r="275">
      <c r="A275" s="3" t="n"/>
      <c r="B275" s="3" t="n"/>
      <c r="C275" s="3" t="n"/>
      <c r="D275" s="3" t="n"/>
      <c r="E275" s="5" t="n"/>
      <c r="F275" s="3" t="n"/>
      <c r="G275" s="5">
        <f>IF(A275="","",IF(C275&lt;=D275,"補貨","正常"))</f>
        <v/>
      </c>
      <c r="H275" s="5">
        <f>IF(OR(C275="",E275=""),"",C275*E275)</f>
        <v/>
      </c>
    </row>
    <row r="276">
      <c r="A276" s="3" t="n"/>
      <c r="B276" s="3" t="n"/>
      <c r="C276" s="3" t="n"/>
      <c r="D276" s="3" t="n"/>
      <c r="E276" s="5" t="n"/>
      <c r="F276" s="3" t="n"/>
      <c r="G276" s="5">
        <f>IF(A276="","",IF(C276&lt;=D276,"補貨","正常"))</f>
        <v/>
      </c>
      <c r="H276" s="5">
        <f>IF(OR(C276="",E276=""),"",C276*E276)</f>
        <v/>
      </c>
    </row>
    <row r="277">
      <c r="A277" s="3" t="n"/>
      <c r="B277" s="3" t="n"/>
      <c r="C277" s="3" t="n"/>
      <c r="D277" s="3" t="n"/>
      <c r="E277" s="5" t="n"/>
      <c r="F277" s="3" t="n"/>
      <c r="G277" s="5">
        <f>IF(A277="","",IF(C277&lt;=D277,"補貨","正常"))</f>
        <v/>
      </c>
      <c r="H277" s="5">
        <f>IF(OR(C277="",E277=""),"",C277*E277)</f>
        <v/>
      </c>
    </row>
    <row r="278">
      <c r="A278" s="3" t="n"/>
      <c r="B278" s="3" t="n"/>
      <c r="C278" s="3" t="n"/>
      <c r="D278" s="3" t="n"/>
      <c r="E278" s="5" t="n"/>
      <c r="F278" s="3" t="n"/>
      <c r="G278" s="5">
        <f>IF(A278="","",IF(C278&lt;=D278,"補貨","正常"))</f>
        <v/>
      </c>
      <c r="H278" s="5">
        <f>IF(OR(C278="",E278=""),"",C278*E278)</f>
        <v/>
      </c>
    </row>
    <row r="279">
      <c r="A279" s="3" t="n"/>
      <c r="B279" s="3" t="n"/>
      <c r="C279" s="3" t="n"/>
      <c r="D279" s="3" t="n"/>
      <c r="E279" s="5" t="n"/>
      <c r="F279" s="3" t="n"/>
      <c r="G279" s="5">
        <f>IF(A279="","",IF(C279&lt;=D279,"補貨","正常"))</f>
        <v/>
      </c>
      <c r="H279" s="5">
        <f>IF(OR(C279="",E279=""),"",C279*E279)</f>
        <v/>
      </c>
    </row>
    <row r="280">
      <c r="A280" s="3" t="n"/>
      <c r="B280" s="3" t="n"/>
      <c r="C280" s="3" t="n"/>
      <c r="D280" s="3" t="n"/>
      <c r="E280" s="5" t="n"/>
      <c r="F280" s="3" t="n"/>
      <c r="G280" s="5">
        <f>IF(A280="","",IF(C280&lt;=D280,"補貨","正常"))</f>
        <v/>
      </c>
      <c r="H280" s="5">
        <f>IF(OR(C280="",E280=""),"",C280*E280)</f>
        <v/>
      </c>
    </row>
    <row r="281">
      <c r="A281" s="3" t="n"/>
      <c r="B281" s="3" t="n"/>
      <c r="C281" s="3" t="n"/>
      <c r="D281" s="3" t="n"/>
      <c r="E281" s="5" t="n"/>
      <c r="F281" s="3" t="n"/>
      <c r="G281" s="5">
        <f>IF(A281="","",IF(C281&lt;=D281,"補貨","正常"))</f>
        <v/>
      </c>
      <c r="H281" s="5">
        <f>IF(OR(C281="",E281=""),"",C281*E281)</f>
        <v/>
      </c>
    </row>
    <row r="282">
      <c r="A282" s="3" t="n"/>
      <c r="B282" s="3" t="n"/>
      <c r="C282" s="3" t="n"/>
      <c r="D282" s="3" t="n"/>
      <c r="E282" s="5" t="n"/>
      <c r="F282" s="3" t="n"/>
      <c r="G282" s="5">
        <f>IF(A282="","",IF(C282&lt;=D282,"補貨","正常"))</f>
        <v/>
      </c>
      <c r="H282" s="5">
        <f>IF(OR(C282="",E282=""),"",C282*E282)</f>
        <v/>
      </c>
    </row>
    <row r="283">
      <c r="A283" s="3" t="n"/>
      <c r="B283" s="3" t="n"/>
      <c r="C283" s="3" t="n"/>
      <c r="D283" s="3" t="n"/>
      <c r="E283" s="5" t="n"/>
      <c r="F283" s="3" t="n"/>
      <c r="G283" s="5">
        <f>IF(A283="","",IF(C283&lt;=D283,"補貨","正常"))</f>
        <v/>
      </c>
      <c r="H283" s="5">
        <f>IF(OR(C283="",E283=""),"",C283*E283)</f>
        <v/>
      </c>
    </row>
    <row r="284">
      <c r="A284" s="3" t="n"/>
      <c r="B284" s="3" t="n"/>
      <c r="C284" s="3" t="n"/>
      <c r="D284" s="3" t="n"/>
      <c r="E284" s="5" t="n"/>
      <c r="F284" s="3" t="n"/>
      <c r="G284" s="5">
        <f>IF(A284="","",IF(C284&lt;=D284,"補貨","正常"))</f>
        <v/>
      </c>
      <c r="H284" s="5">
        <f>IF(OR(C284="",E284=""),"",C284*E284)</f>
        <v/>
      </c>
    </row>
    <row r="285">
      <c r="A285" s="3" t="n"/>
      <c r="B285" s="3" t="n"/>
      <c r="C285" s="3" t="n"/>
      <c r="D285" s="3" t="n"/>
      <c r="E285" s="5" t="n"/>
      <c r="F285" s="3" t="n"/>
      <c r="G285" s="5">
        <f>IF(A285="","",IF(C285&lt;=D285,"補貨","正常"))</f>
        <v/>
      </c>
      <c r="H285" s="5">
        <f>IF(OR(C285="",E285=""),"",C285*E285)</f>
        <v/>
      </c>
    </row>
    <row r="286">
      <c r="A286" s="3" t="n"/>
      <c r="B286" s="3" t="n"/>
      <c r="C286" s="3" t="n"/>
      <c r="D286" s="3" t="n"/>
      <c r="E286" s="5" t="n"/>
      <c r="F286" s="3" t="n"/>
      <c r="G286" s="5">
        <f>IF(A286="","",IF(C286&lt;=D286,"補貨","正常"))</f>
        <v/>
      </c>
      <c r="H286" s="5">
        <f>IF(OR(C286="",E286=""),"",C286*E286)</f>
        <v/>
      </c>
    </row>
    <row r="287">
      <c r="A287" s="3" t="n"/>
      <c r="B287" s="3" t="n"/>
      <c r="C287" s="3" t="n"/>
      <c r="D287" s="3" t="n"/>
      <c r="E287" s="5" t="n"/>
      <c r="F287" s="3" t="n"/>
      <c r="G287" s="5">
        <f>IF(A287="","",IF(C287&lt;=D287,"補貨","正常"))</f>
        <v/>
      </c>
      <c r="H287" s="5">
        <f>IF(OR(C287="",E287=""),"",C287*E287)</f>
        <v/>
      </c>
    </row>
    <row r="288">
      <c r="A288" s="3" t="n"/>
      <c r="B288" s="3" t="n"/>
      <c r="C288" s="3" t="n"/>
      <c r="D288" s="3" t="n"/>
      <c r="E288" s="5" t="n"/>
      <c r="F288" s="3" t="n"/>
      <c r="G288" s="5">
        <f>IF(A288="","",IF(C288&lt;=D288,"補貨","正常"))</f>
        <v/>
      </c>
      <c r="H288" s="5">
        <f>IF(OR(C288="",E288=""),"",C288*E288)</f>
        <v/>
      </c>
    </row>
    <row r="289">
      <c r="A289" s="3" t="n"/>
      <c r="B289" s="3" t="n"/>
      <c r="C289" s="3" t="n"/>
      <c r="D289" s="3" t="n"/>
      <c r="E289" s="5" t="n"/>
      <c r="F289" s="3" t="n"/>
      <c r="G289" s="5">
        <f>IF(A289="","",IF(C289&lt;=D289,"補貨","正常"))</f>
        <v/>
      </c>
      <c r="H289" s="5">
        <f>IF(OR(C289="",E289=""),"",C289*E289)</f>
        <v/>
      </c>
    </row>
    <row r="290">
      <c r="A290" s="3" t="n"/>
      <c r="B290" s="3" t="n"/>
      <c r="C290" s="3" t="n"/>
      <c r="D290" s="3" t="n"/>
      <c r="E290" s="5" t="n"/>
      <c r="F290" s="3" t="n"/>
      <c r="G290" s="5">
        <f>IF(A290="","",IF(C290&lt;=D290,"補貨","正常"))</f>
        <v/>
      </c>
      <c r="H290" s="5">
        <f>IF(OR(C290="",E290=""),"",C290*E290)</f>
        <v/>
      </c>
    </row>
    <row r="291">
      <c r="A291" s="3" t="n"/>
      <c r="B291" s="3" t="n"/>
      <c r="C291" s="3" t="n"/>
      <c r="D291" s="3" t="n"/>
      <c r="E291" s="5" t="n"/>
      <c r="F291" s="3" t="n"/>
      <c r="G291" s="5">
        <f>IF(A291="","",IF(C291&lt;=D291,"補貨","正常"))</f>
        <v/>
      </c>
      <c r="H291" s="5">
        <f>IF(OR(C291="",E291=""),"",C291*E291)</f>
        <v/>
      </c>
    </row>
    <row r="292">
      <c r="A292" s="3" t="n"/>
      <c r="B292" s="3" t="n"/>
      <c r="C292" s="3" t="n"/>
      <c r="D292" s="3" t="n"/>
      <c r="E292" s="5" t="n"/>
      <c r="F292" s="3" t="n"/>
      <c r="G292" s="5">
        <f>IF(A292="","",IF(C292&lt;=D292,"補貨","正常"))</f>
        <v/>
      </c>
      <c r="H292" s="5">
        <f>IF(OR(C292="",E292=""),"",C292*E292)</f>
        <v/>
      </c>
    </row>
    <row r="293">
      <c r="A293" s="3" t="n"/>
      <c r="B293" s="3" t="n"/>
      <c r="C293" s="3" t="n"/>
      <c r="D293" s="3" t="n"/>
      <c r="E293" s="5" t="n"/>
      <c r="F293" s="3" t="n"/>
      <c r="G293" s="5">
        <f>IF(A293="","",IF(C293&lt;=D293,"補貨","正常"))</f>
        <v/>
      </c>
      <c r="H293" s="5">
        <f>IF(OR(C293="",E293=""),"",C293*E293)</f>
        <v/>
      </c>
    </row>
    <row r="294">
      <c r="A294" s="3" t="n"/>
      <c r="B294" s="3" t="n"/>
      <c r="C294" s="3" t="n"/>
      <c r="D294" s="3" t="n"/>
      <c r="E294" s="5" t="n"/>
      <c r="F294" s="3" t="n"/>
      <c r="G294" s="5">
        <f>IF(A294="","",IF(C294&lt;=D294,"補貨","正常"))</f>
        <v/>
      </c>
      <c r="H294" s="5">
        <f>IF(OR(C294="",E294=""),"",C294*E294)</f>
        <v/>
      </c>
    </row>
    <row r="295">
      <c r="A295" s="3" t="n"/>
      <c r="B295" s="3" t="n"/>
      <c r="C295" s="3" t="n"/>
      <c r="D295" s="3" t="n"/>
      <c r="E295" s="5" t="n"/>
      <c r="F295" s="3" t="n"/>
      <c r="G295" s="5">
        <f>IF(A295="","",IF(C295&lt;=D295,"補貨","正常"))</f>
        <v/>
      </c>
      <c r="H295" s="5">
        <f>IF(OR(C295="",E295=""),"",C295*E295)</f>
        <v/>
      </c>
    </row>
    <row r="296">
      <c r="A296" s="3" t="n"/>
      <c r="B296" s="3" t="n"/>
      <c r="C296" s="3" t="n"/>
      <c r="D296" s="3" t="n"/>
      <c r="E296" s="5" t="n"/>
      <c r="F296" s="3" t="n"/>
      <c r="G296" s="5">
        <f>IF(A296="","",IF(C296&lt;=D296,"補貨","正常"))</f>
        <v/>
      </c>
      <c r="H296" s="5">
        <f>IF(OR(C296="",E296=""),"",C296*E296)</f>
        <v/>
      </c>
    </row>
    <row r="297">
      <c r="A297" s="3" t="n"/>
      <c r="B297" s="3" t="n"/>
      <c r="C297" s="3" t="n"/>
      <c r="D297" s="3" t="n"/>
      <c r="E297" s="5" t="n"/>
      <c r="F297" s="3" t="n"/>
      <c r="G297" s="5">
        <f>IF(A297="","",IF(C297&lt;=D297,"補貨","正常"))</f>
        <v/>
      </c>
      <c r="H297" s="5">
        <f>IF(OR(C297="",E297=""),"",C297*E297)</f>
        <v/>
      </c>
    </row>
    <row r="298">
      <c r="A298" s="3" t="n"/>
      <c r="B298" s="3" t="n"/>
      <c r="C298" s="3" t="n"/>
      <c r="D298" s="3" t="n"/>
      <c r="E298" s="5" t="n"/>
      <c r="F298" s="3" t="n"/>
      <c r="G298" s="5">
        <f>IF(A298="","",IF(C298&lt;=D298,"補貨","正常"))</f>
        <v/>
      </c>
      <c r="H298" s="5">
        <f>IF(OR(C298="",E298=""),"",C298*E298)</f>
        <v/>
      </c>
    </row>
    <row r="299">
      <c r="A299" s="3" t="n"/>
      <c r="B299" s="3" t="n"/>
      <c r="C299" s="3" t="n"/>
      <c r="D299" s="3" t="n"/>
      <c r="E299" s="5" t="n"/>
      <c r="F299" s="3" t="n"/>
      <c r="G299" s="5">
        <f>IF(A299="","",IF(C299&lt;=D299,"補貨","正常"))</f>
        <v/>
      </c>
      <c r="H299" s="5">
        <f>IF(OR(C299="",E299=""),"",C299*E299)</f>
        <v/>
      </c>
    </row>
    <row r="300">
      <c r="A300" s="3" t="n"/>
      <c r="B300" s="3" t="n"/>
      <c r="C300" s="3" t="n"/>
      <c r="D300" s="3" t="n"/>
      <c r="E300" s="5" t="n"/>
      <c r="F300" s="3" t="n"/>
      <c r="G300" s="5">
        <f>IF(A300="","",IF(C300&lt;=D300,"補貨","正常"))</f>
        <v/>
      </c>
      <c r="H300" s="5">
        <f>IF(OR(C300="",E300=""),"",C300*E300)</f>
        <v/>
      </c>
    </row>
    <row r="301">
      <c r="A301" s="3" t="n"/>
      <c r="B301" s="3" t="n"/>
      <c r="C301" s="3" t="n"/>
      <c r="D301" s="3" t="n"/>
      <c r="E301" s="5" t="n"/>
      <c r="F301" s="3" t="n"/>
      <c r="G301" s="5">
        <f>IF(A301="","",IF(C301&lt;=D301,"補貨","正常"))</f>
        <v/>
      </c>
      <c r="H301" s="5">
        <f>IF(OR(C301="",E301=""),"",C301*E301)</f>
        <v/>
      </c>
    </row>
    <row r="302">
      <c r="A302" s="3" t="n"/>
      <c r="B302" s="3" t="n"/>
      <c r="C302" s="3" t="n"/>
      <c r="D302" s="3" t="n"/>
      <c r="E302" s="5" t="n"/>
      <c r="F302" s="3" t="n"/>
      <c r="G302" s="5">
        <f>IF(A302="","",IF(C302&lt;=D302,"補貨","正常"))</f>
        <v/>
      </c>
      <c r="H302" s="5">
        <f>IF(OR(C302="",E302=""),"",C302*E302)</f>
        <v/>
      </c>
    </row>
    <row r="303">
      <c r="A303" s="3" t="n"/>
      <c r="B303" s="3" t="n"/>
      <c r="C303" s="3" t="n"/>
      <c r="D303" s="3" t="n"/>
      <c r="E303" s="5" t="n"/>
      <c r="F303" s="3" t="n"/>
      <c r="G303" s="5">
        <f>IF(A303="","",IF(C303&lt;=D303,"補貨","正常"))</f>
        <v/>
      </c>
      <c r="H303" s="5">
        <f>IF(OR(C303="",E303=""),"",C303*E303)</f>
        <v/>
      </c>
    </row>
    <row r="304">
      <c r="A304" s="3" t="n"/>
      <c r="B304" s="3" t="n"/>
      <c r="C304" s="3" t="n"/>
      <c r="D304" s="3" t="n"/>
      <c r="E304" s="5" t="n"/>
      <c r="F304" s="3" t="n"/>
      <c r="G304" s="5">
        <f>IF(A304="","",IF(C304&lt;=D304,"補貨","正常"))</f>
        <v/>
      </c>
      <c r="H304" s="5">
        <f>IF(OR(C304="",E304=""),"",C304*E304)</f>
        <v/>
      </c>
    </row>
    <row r="305">
      <c r="A305" s="3" t="n"/>
      <c r="B305" s="3" t="n"/>
      <c r="C305" s="3" t="n"/>
      <c r="D305" s="3" t="n"/>
      <c r="E305" s="5" t="n"/>
      <c r="F305" s="3" t="n"/>
      <c r="G305" s="5">
        <f>IF(A305="","",IF(C305&lt;=D305,"補貨","正常"))</f>
        <v/>
      </c>
      <c r="H305" s="5">
        <f>IF(OR(C305="",E305=""),"",C305*E305)</f>
        <v/>
      </c>
    </row>
    <row r="306">
      <c r="A306" s="3" t="n"/>
      <c r="B306" s="3" t="n"/>
      <c r="C306" s="3" t="n"/>
      <c r="D306" s="3" t="n"/>
      <c r="E306" s="5" t="n"/>
      <c r="F306" s="3" t="n"/>
      <c r="G306" s="5">
        <f>IF(A306="","",IF(C306&lt;=D306,"補貨","正常"))</f>
        <v/>
      </c>
      <c r="H306" s="5">
        <f>IF(OR(C306="",E306=""),"",C306*E306)</f>
        <v/>
      </c>
    </row>
    <row r="307">
      <c r="A307" s="3" t="n"/>
      <c r="B307" s="3" t="n"/>
      <c r="C307" s="3" t="n"/>
      <c r="D307" s="3" t="n"/>
      <c r="E307" s="5" t="n"/>
      <c r="F307" s="3" t="n"/>
      <c r="G307" s="5">
        <f>IF(A307="","",IF(C307&lt;=D307,"補貨","正常"))</f>
        <v/>
      </c>
      <c r="H307" s="5">
        <f>IF(OR(C307="",E307=""),"",C307*E307)</f>
        <v/>
      </c>
    </row>
    <row r="308">
      <c r="A308" s="3" t="n"/>
      <c r="B308" s="3" t="n"/>
      <c r="C308" s="3" t="n"/>
      <c r="D308" s="3" t="n"/>
      <c r="E308" s="5" t="n"/>
      <c r="F308" s="3" t="n"/>
      <c r="G308" s="5">
        <f>IF(A308="","",IF(C308&lt;=D308,"補貨","正常"))</f>
        <v/>
      </c>
      <c r="H308" s="5">
        <f>IF(OR(C308="",E308=""),"",C308*E308)</f>
        <v/>
      </c>
    </row>
    <row r="309">
      <c r="A309" s="3" t="n"/>
      <c r="B309" s="3" t="n"/>
      <c r="C309" s="3" t="n"/>
      <c r="D309" s="3" t="n"/>
      <c r="E309" s="5" t="n"/>
      <c r="F309" s="3" t="n"/>
      <c r="G309" s="5">
        <f>IF(A309="","",IF(C309&lt;=D309,"補貨","正常"))</f>
        <v/>
      </c>
      <c r="H309" s="5">
        <f>IF(OR(C309="",E309=""),"",C309*E309)</f>
        <v/>
      </c>
    </row>
    <row r="310">
      <c r="A310" s="3" t="n"/>
      <c r="B310" s="3" t="n"/>
      <c r="C310" s="3" t="n"/>
      <c r="D310" s="3" t="n"/>
      <c r="E310" s="5" t="n"/>
      <c r="F310" s="3" t="n"/>
      <c r="G310" s="5">
        <f>IF(A310="","",IF(C310&lt;=D310,"補貨","正常"))</f>
        <v/>
      </c>
      <c r="H310" s="5">
        <f>IF(OR(C310="",E310=""),"",C310*E310)</f>
        <v/>
      </c>
    </row>
    <row r="311">
      <c r="A311" s="3" t="n"/>
      <c r="B311" s="3" t="n"/>
      <c r="C311" s="3" t="n"/>
      <c r="D311" s="3" t="n"/>
      <c r="E311" s="5" t="n"/>
      <c r="F311" s="3" t="n"/>
      <c r="G311" s="5">
        <f>IF(A311="","",IF(C311&lt;=D311,"補貨","正常"))</f>
        <v/>
      </c>
      <c r="H311" s="5">
        <f>IF(OR(C311="",E311=""),"",C311*E311)</f>
        <v/>
      </c>
    </row>
    <row r="312">
      <c r="A312" s="3" t="n"/>
      <c r="B312" s="3" t="n"/>
      <c r="C312" s="3" t="n"/>
      <c r="D312" s="3" t="n"/>
      <c r="E312" s="5" t="n"/>
      <c r="F312" s="3" t="n"/>
      <c r="G312" s="5">
        <f>IF(A312="","",IF(C312&lt;=D312,"補貨","正常"))</f>
        <v/>
      </c>
      <c r="H312" s="5">
        <f>IF(OR(C312="",E312=""),"",C312*E312)</f>
        <v/>
      </c>
    </row>
    <row r="313">
      <c r="A313" s="3" t="n"/>
      <c r="B313" s="3" t="n"/>
      <c r="C313" s="3" t="n"/>
      <c r="D313" s="3" t="n"/>
      <c r="E313" s="5" t="n"/>
      <c r="F313" s="3" t="n"/>
      <c r="G313" s="5">
        <f>IF(A313="","",IF(C313&lt;=D313,"補貨","正常"))</f>
        <v/>
      </c>
      <c r="H313" s="5">
        <f>IF(OR(C313="",E313=""),"",C313*E313)</f>
        <v/>
      </c>
    </row>
    <row r="314">
      <c r="A314" s="3" t="n"/>
      <c r="B314" s="3" t="n"/>
      <c r="C314" s="3" t="n"/>
      <c r="D314" s="3" t="n"/>
      <c r="E314" s="5" t="n"/>
      <c r="F314" s="3" t="n"/>
      <c r="G314" s="5">
        <f>IF(A314="","",IF(C314&lt;=D314,"補貨","正常"))</f>
        <v/>
      </c>
      <c r="H314" s="5">
        <f>IF(OR(C314="",E314=""),"",C314*E314)</f>
        <v/>
      </c>
    </row>
    <row r="315">
      <c r="A315" s="3" t="n"/>
      <c r="B315" s="3" t="n"/>
      <c r="C315" s="3" t="n"/>
      <c r="D315" s="3" t="n"/>
      <c r="E315" s="5" t="n"/>
      <c r="F315" s="3" t="n"/>
      <c r="G315" s="5">
        <f>IF(A315="","",IF(C315&lt;=D315,"補貨","正常"))</f>
        <v/>
      </c>
      <c r="H315" s="5">
        <f>IF(OR(C315="",E315=""),"",C315*E315)</f>
        <v/>
      </c>
    </row>
    <row r="316">
      <c r="A316" s="3" t="n"/>
      <c r="B316" s="3" t="n"/>
      <c r="C316" s="3" t="n"/>
      <c r="D316" s="3" t="n"/>
      <c r="E316" s="5" t="n"/>
      <c r="F316" s="3" t="n"/>
      <c r="G316" s="5">
        <f>IF(A316="","",IF(C316&lt;=D316,"補貨","正常"))</f>
        <v/>
      </c>
      <c r="H316" s="5">
        <f>IF(OR(C316="",E316=""),"",C316*E316)</f>
        <v/>
      </c>
    </row>
    <row r="317">
      <c r="A317" s="3" t="n"/>
      <c r="B317" s="3" t="n"/>
      <c r="C317" s="3" t="n"/>
      <c r="D317" s="3" t="n"/>
      <c r="E317" s="5" t="n"/>
      <c r="F317" s="3" t="n"/>
      <c r="G317" s="5">
        <f>IF(A317="","",IF(C317&lt;=D317,"補貨","正常"))</f>
        <v/>
      </c>
      <c r="H317" s="5">
        <f>IF(OR(C317="",E317=""),"",C317*E317)</f>
        <v/>
      </c>
    </row>
    <row r="318">
      <c r="A318" s="3" t="n"/>
      <c r="B318" s="3" t="n"/>
      <c r="C318" s="3" t="n"/>
      <c r="D318" s="3" t="n"/>
      <c r="E318" s="5" t="n"/>
      <c r="F318" s="3" t="n"/>
      <c r="G318" s="5">
        <f>IF(A318="","",IF(C318&lt;=D318,"補貨","正常"))</f>
        <v/>
      </c>
      <c r="H318" s="5">
        <f>IF(OR(C318="",E318=""),"",C318*E318)</f>
        <v/>
      </c>
    </row>
    <row r="319">
      <c r="A319" s="3" t="n"/>
      <c r="B319" s="3" t="n"/>
      <c r="C319" s="3" t="n"/>
      <c r="D319" s="3" t="n"/>
      <c r="E319" s="5" t="n"/>
      <c r="F319" s="3" t="n"/>
      <c r="G319" s="5">
        <f>IF(A319="","",IF(C319&lt;=D319,"補貨","正常"))</f>
        <v/>
      </c>
      <c r="H319" s="5">
        <f>IF(OR(C319="",E319=""),"",C319*E319)</f>
        <v/>
      </c>
    </row>
    <row r="320">
      <c r="A320" s="3" t="n"/>
      <c r="B320" s="3" t="n"/>
      <c r="C320" s="3" t="n"/>
      <c r="D320" s="3" t="n"/>
      <c r="E320" s="5" t="n"/>
      <c r="F320" s="3" t="n"/>
      <c r="G320" s="5">
        <f>IF(A320="","",IF(C320&lt;=D320,"補貨","正常"))</f>
        <v/>
      </c>
      <c r="H320" s="5">
        <f>IF(OR(C320="",E320=""),"",C320*E320)</f>
        <v/>
      </c>
    </row>
    <row r="321">
      <c r="A321" s="3" t="n"/>
      <c r="B321" s="3" t="n"/>
      <c r="C321" s="3" t="n"/>
      <c r="D321" s="3" t="n"/>
      <c r="E321" s="5" t="n"/>
      <c r="F321" s="3" t="n"/>
      <c r="G321" s="5">
        <f>IF(A321="","",IF(C321&lt;=D321,"補貨","正常"))</f>
        <v/>
      </c>
      <c r="H321" s="5">
        <f>IF(OR(C321="",E321=""),"",C321*E321)</f>
        <v/>
      </c>
    </row>
    <row r="322">
      <c r="A322" s="3" t="n"/>
      <c r="B322" s="3" t="n"/>
      <c r="C322" s="3" t="n"/>
      <c r="D322" s="3" t="n"/>
      <c r="E322" s="5" t="n"/>
      <c r="F322" s="3" t="n"/>
      <c r="G322" s="5">
        <f>IF(A322="","",IF(C322&lt;=D322,"補貨","正常"))</f>
        <v/>
      </c>
      <c r="H322" s="5">
        <f>IF(OR(C322="",E322=""),"",C322*E322)</f>
        <v/>
      </c>
    </row>
    <row r="323">
      <c r="A323" s="3" t="n"/>
      <c r="B323" s="3" t="n"/>
      <c r="C323" s="3" t="n"/>
      <c r="D323" s="3" t="n"/>
      <c r="E323" s="5" t="n"/>
      <c r="F323" s="3" t="n"/>
      <c r="G323" s="5">
        <f>IF(A323="","",IF(C323&lt;=D323,"補貨","正常"))</f>
        <v/>
      </c>
      <c r="H323" s="5">
        <f>IF(OR(C323="",E323=""),"",C323*E323)</f>
        <v/>
      </c>
    </row>
    <row r="324">
      <c r="A324" s="3" t="n"/>
      <c r="B324" s="3" t="n"/>
      <c r="C324" s="3" t="n"/>
      <c r="D324" s="3" t="n"/>
      <c r="E324" s="5" t="n"/>
      <c r="F324" s="3" t="n"/>
      <c r="G324" s="5">
        <f>IF(A324="","",IF(C324&lt;=D324,"補貨","正常"))</f>
        <v/>
      </c>
      <c r="H324" s="5">
        <f>IF(OR(C324="",E324=""),"",C324*E324)</f>
        <v/>
      </c>
    </row>
    <row r="325">
      <c r="A325" s="3" t="n"/>
      <c r="B325" s="3" t="n"/>
      <c r="C325" s="3" t="n"/>
      <c r="D325" s="3" t="n"/>
      <c r="E325" s="5" t="n"/>
      <c r="F325" s="3" t="n"/>
      <c r="G325" s="5">
        <f>IF(A325="","",IF(C325&lt;=D325,"補貨","正常"))</f>
        <v/>
      </c>
      <c r="H325" s="5">
        <f>IF(OR(C325="",E325=""),"",C325*E325)</f>
        <v/>
      </c>
    </row>
    <row r="326">
      <c r="A326" s="3" t="n"/>
      <c r="B326" s="3" t="n"/>
      <c r="C326" s="3" t="n"/>
      <c r="D326" s="3" t="n"/>
      <c r="E326" s="5" t="n"/>
      <c r="F326" s="3" t="n"/>
      <c r="G326" s="5">
        <f>IF(A326="","",IF(C326&lt;=D326,"補貨","正常"))</f>
        <v/>
      </c>
      <c r="H326" s="5">
        <f>IF(OR(C326="",E326=""),"",C326*E326)</f>
        <v/>
      </c>
    </row>
    <row r="327">
      <c r="A327" s="3" t="n"/>
      <c r="B327" s="3" t="n"/>
      <c r="C327" s="3" t="n"/>
      <c r="D327" s="3" t="n"/>
      <c r="E327" s="5" t="n"/>
      <c r="F327" s="3" t="n"/>
      <c r="G327" s="5">
        <f>IF(A327="","",IF(C327&lt;=D327,"補貨","正常"))</f>
        <v/>
      </c>
      <c r="H327" s="5">
        <f>IF(OR(C327="",E327=""),"",C327*E327)</f>
        <v/>
      </c>
    </row>
    <row r="328">
      <c r="A328" s="3" t="n"/>
      <c r="B328" s="3" t="n"/>
      <c r="C328" s="3" t="n"/>
      <c r="D328" s="3" t="n"/>
      <c r="E328" s="5" t="n"/>
      <c r="F328" s="3" t="n"/>
      <c r="G328" s="5">
        <f>IF(A328="","",IF(C328&lt;=D328,"補貨","正常"))</f>
        <v/>
      </c>
      <c r="H328" s="5">
        <f>IF(OR(C328="",E328=""),"",C328*E328)</f>
        <v/>
      </c>
    </row>
    <row r="329">
      <c r="A329" s="3" t="n"/>
      <c r="B329" s="3" t="n"/>
      <c r="C329" s="3" t="n"/>
      <c r="D329" s="3" t="n"/>
      <c r="E329" s="5" t="n"/>
      <c r="F329" s="3" t="n"/>
      <c r="G329" s="5">
        <f>IF(A329="","",IF(C329&lt;=D329,"補貨","正常"))</f>
        <v/>
      </c>
      <c r="H329" s="5">
        <f>IF(OR(C329="",E329=""),"",C329*E329)</f>
        <v/>
      </c>
    </row>
    <row r="330">
      <c r="A330" s="3" t="n"/>
      <c r="B330" s="3" t="n"/>
      <c r="C330" s="3" t="n"/>
      <c r="D330" s="3" t="n"/>
      <c r="E330" s="5" t="n"/>
      <c r="F330" s="3" t="n"/>
      <c r="G330" s="5">
        <f>IF(A330="","",IF(C330&lt;=D330,"補貨","正常"))</f>
        <v/>
      </c>
      <c r="H330" s="5">
        <f>IF(OR(C330="",E330=""),"",C330*E330)</f>
        <v/>
      </c>
    </row>
    <row r="331">
      <c r="A331" s="3" t="n"/>
      <c r="B331" s="3" t="n"/>
      <c r="C331" s="3" t="n"/>
      <c r="D331" s="3" t="n"/>
      <c r="E331" s="5" t="n"/>
      <c r="F331" s="3" t="n"/>
      <c r="G331" s="5">
        <f>IF(A331="","",IF(C331&lt;=D331,"補貨","正常"))</f>
        <v/>
      </c>
      <c r="H331" s="5">
        <f>IF(OR(C331="",E331=""),"",C331*E331)</f>
        <v/>
      </c>
    </row>
    <row r="332">
      <c r="A332" s="3" t="n"/>
      <c r="B332" s="3" t="n"/>
      <c r="C332" s="3" t="n"/>
      <c r="D332" s="3" t="n"/>
      <c r="E332" s="5" t="n"/>
      <c r="F332" s="3" t="n"/>
      <c r="G332" s="5">
        <f>IF(A332="","",IF(C332&lt;=D332,"補貨","正常"))</f>
        <v/>
      </c>
      <c r="H332" s="5">
        <f>IF(OR(C332="",E332=""),"",C332*E332)</f>
        <v/>
      </c>
    </row>
    <row r="333">
      <c r="A333" s="3" t="n"/>
      <c r="B333" s="3" t="n"/>
      <c r="C333" s="3" t="n"/>
      <c r="D333" s="3" t="n"/>
      <c r="E333" s="5" t="n"/>
      <c r="F333" s="3" t="n"/>
      <c r="G333" s="5">
        <f>IF(A333="","",IF(C333&lt;=D333,"補貨","正常"))</f>
        <v/>
      </c>
      <c r="H333" s="5">
        <f>IF(OR(C333="",E333=""),"",C333*E333)</f>
        <v/>
      </c>
    </row>
    <row r="334">
      <c r="A334" s="3" t="n"/>
      <c r="B334" s="3" t="n"/>
      <c r="C334" s="3" t="n"/>
      <c r="D334" s="3" t="n"/>
      <c r="E334" s="5" t="n"/>
      <c r="F334" s="3" t="n"/>
      <c r="G334" s="5">
        <f>IF(A334="","",IF(C334&lt;=D334,"補貨","正常"))</f>
        <v/>
      </c>
      <c r="H334" s="5">
        <f>IF(OR(C334="",E334=""),"",C334*E334)</f>
        <v/>
      </c>
    </row>
    <row r="335">
      <c r="A335" s="3" t="n"/>
      <c r="B335" s="3" t="n"/>
      <c r="C335" s="3" t="n"/>
      <c r="D335" s="3" t="n"/>
      <c r="E335" s="5" t="n"/>
      <c r="F335" s="3" t="n"/>
      <c r="G335" s="5">
        <f>IF(A335="","",IF(C335&lt;=D335,"補貨","正常"))</f>
        <v/>
      </c>
      <c r="H335" s="5">
        <f>IF(OR(C335="",E335=""),"",C335*E335)</f>
        <v/>
      </c>
    </row>
    <row r="336">
      <c r="A336" s="3" t="n"/>
      <c r="B336" s="3" t="n"/>
      <c r="C336" s="3" t="n"/>
      <c r="D336" s="3" t="n"/>
      <c r="E336" s="5" t="n"/>
      <c r="F336" s="3" t="n"/>
      <c r="G336" s="5">
        <f>IF(A336="","",IF(C336&lt;=D336,"補貨","正常"))</f>
        <v/>
      </c>
      <c r="H336" s="5">
        <f>IF(OR(C336="",E336=""),"",C336*E336)</f>
        <v/>
      </c>
    </row>
    <row r="337">
      <c r="A337" s="3" t="n"/>
      <c r="B337" s="3" t="n"/>
      <c r="C337" s="3" t="n"/>
      <c r="D337" s="3" t="n"/>
      <c r="E337" s="5" t="n"/>
      <c r="F337" s="3" t="n"/>
      <c r="G337" s="5">
        <f>IF(A337="","",IF(C337&lt;=D337,"補貨","正常"))</f>
        <v/>
      </c>
      <c r="H337" s="5">
        <f>IF(OR(C337="",E337=""),"",C337*E337)</f>
        <v/>
      </c>
    </row>
    <row r="338">
      <c r="A338" s="3" t="n"/>
      <c r="B338" s="3" t="n"/>
      <c r="C338" s="3" t="n"/>
      <c r="D338" s="3" t="n"/>
      <c r="E338" s="5" t="n"/>
      <c r="F338" s="3" t="n"/>
      <c r="G338" s="5">
        <f>IF(A338="","",IF(C338&lt;=D338,"補貨","正常"))</f>
        <v/>
      </c>
      <c r="H338" s="5">
        <f>IF(OR(C338="",E338=""),"",C338*E338)</f>
        <v/>
      </c>
    </row>
    <row r="339">
      <c r="A339" s="3" t="n"/>
      <c r="B339" s="3" t="n"/>
      <c r="C339" s="3" t="n"/>
      <c r="D339" s="3" t="n"/>
      <c r="E339" s="5" t="n"/>
      <c r="F339" s="3" t="n"/>
      <c r="G339" s="5">
        <f>IF(A339="","",IF(C339&lt;=D339,"補貨","正常"))</f>
        <v/>
      </c>
      <c r="H339" s="5">
        <f>IF(OR(C339="",E339=""),"",C339*E339)</f>
        <v/>
      </c>
    </row>
    <row r="340">
      <c r="A340" s="3" t="n"/>
      <c r="B340" s="3" t="n"/>
      <c r="C340" s="3" t="n"/>
      <c r="D340" s="3" t="n"/>
      <c r="E340" s="5" t="n"/>
      <c r="F340" s="3" t="n"/>
      <c r="G340" s="5">
        <f>IF(A340="","",IF(C340&lt;=D340,"補貨","正常"))</f>
        <v/>
      </c>
      <c r="H340" s="5">
        <f>IF(OR(C340="",E340=""),"",C340*E340)</f>
        <v/>
      </c>
    </row>
    <row r="341">
      <c r="A341" s="3" t="n"/>
      <c r="B341" s="3" t="n"/>
      <c r="C341" s="3" t="n"/>
      <c r="D341" s="3" t="n"/>
      <c r="E341" s="5" t="n"/>
      <c r="F341" s="3" t="n"/>
      <c r="G341" s="5">
        <f>IF(A341="","",IF(C341&lt;=D341,"補貨","正常"))</f>
        <v/>
      </c>
      <c r="H341" s="5">
        <f>IF(OR(C341="",E341=""),"",C341*E341)</f>
        <v/>
      </c>
    </row>
    <row r="342">
      <c r="A342" s="3" t="n"/>
      <c r="B342" s="3" t="n"/>
      <c r="C342" s="3" t="n"/>
      <c r="D342" s="3" t="n"/>
      <c r="E342" s="5" t="n"/>
      <c r="F342" s="3" t="n"/>
      <c r="G342" s="5">
        <f>IF(A342="","",IF(C342&lt;=D342,"補貨","正常"))</f>
        <v/>
      </c>
      <c r="H342" s="5">
        <f>IF(OR(C342="",E342=""),"",C342*E342)</f>
        <v/>
      </c>
    </row>
    <row r="343">
      <c r="A343" s="3" t="n"/>
      <c r="B343" s="3" t="n"/>
      <c r="C343" s="3" t="n"/>
      <c r="D343" s="3" t="n"/>
      <c r="E343" s="5" t="n"/>
      <c r="F343" s="3" t="n"/>
      <c r="G343" s="5">
        <f>IF(A343="","",IF(C343&lt;=D343,"補貨","正常"))</f>
        <v/>
      </c>
      <c r="H343" s="5">
        <f>IF(OR(C343="",E343=""),"",C343*E343)</f>
        <v/>
      </c>
    </row>
    <row r="344">
      <c r="A344" s="3" t="n"/>
      <c r="B344" s="3" t="n"/>
      <c r="C344" s="3" t="n"/>
      <c r="D344" s="3" t="n"/>
      <c r="E344" s="5" t="n"/>
      <c r="F344" s="3" t="n"/>
      <c r="G344" s="5">
        <f>IF(A344="","",IF(C344&lt;=D344,"補貨","正常"))</f>
        <v/>
      </c>
      <c r="H344" s="5">
        <f>IF(OR(C344="",E344=""),"",C344*E344)</f>
        <v/>
      </c>
    </row>
    <row r="345">
      <c r="A345" s="3" t="n"/>
      <c r="B345" s="3" t="n"/>
      <c r="C345" s="3" t="n"/>
      <c r="D345" s="3" t="n"/>
      <c r="E345" s="5" t="n"/>
      <c r="F345" s="3" t="n"/>
      <c r="G345" s="5">
        <f>IF(A345="","",IF(C345&lt;=D345,"補貨","正常"))</f>
        <v/>
      </c>
      <c r="H345" s="5">
        <f>IF(OR(C345="",E345=""),"",C345*E345)</f>
        <v/>
      </c>
    </row>
    <row r="346">
      <c r="A346" s="3" t="n"/>
      <c r="B346" s="3" t="n"/>
      <c r="C346" s="3" t="n"/>
      <c r="D346" s="3" t="n"/>
      <c r="E346" s="5" t="n"/>
      <c r="F346" s="3" t="n"/>
      <c r="G346" s="5">
        <f>IF(A346="","",IF(C346&lt;=D346,"補貨","正常"))</f>
        <v/>
      </c>
      <c r="H346" s="5">
        <f>IF(OR(C346="",E346=""),"",C346*E346)</f>
        <v/>
      </c>
    </row>
    <row r="347">
      <c r="A347" s="3" t="n"/>
      <c r="B347" s="3" t="n"/>
      <c r="C347" s="3" t="n"/>
      <c r="D347" s="3" t="n"/>
      <c r="E347" s="5" t="n"/>
      <c r="F347" s="3" t="n"/>
      <c r="G347" s="5">
        <f>IF(A347="","",IF(C347&lt;=D347,"補貨","正常"))</f>
        <v/>
      </c>
      <c r="H347" s="5">
        <f>IF(OR(C347="",E347=""),"",C347*E347)</f>
        <v/>
      </c>
    </row>
    <row r="348">
      <c r="A348" s="3" t="n"/>
      <c r="B348" s="3" t="n"/>
      <c r="C348" s="3" t="n"/>
      <c r="D348" s="3" t="n"/>
      <c r="E348" s="5" t="n"/>
      <c r="F348" s="3" t="n"/>
      <c r="G348" s="5">
        <f>IF(A348="","",IF(C348&lt;=D348,"補貨","正常"))</f>
        <v/>
      </c>
      <c r="H348" s="5">
        <f>IF(OR(C348="",E348=""),"",C348*E348)</f>
        <v/>
      </c>
    </row>
    <row r="349">
      <c r="A349" s="3" t="n"/>
      <c r="B349" s="3" t="n"/>
      <c r="C349" s="3" t="n"/>
      <c r="D349" s="3" t="n"/>
      <c r="E349" s="5" t="n"/>
      <c r="F349" s="3" t="n"/>
      <c r="G349" s="5">
        <f>IF(A349="","",IF(C349&lt;=D349,"補貨","正常"))</f>
        <v/>
      </c>
      <c r="H349" s="5">
        <f>IF(OR(C349="",E349=""),"",C349*E349)</f>
        <v/>
      </c>
    </row>
    <row r="350">
      <c r="A350" s="3" t="n"/>
      <c r="B350" s="3" t="n"/>
      <c r="C350" s="3" t="n"/>
      <c r="D350" s="3" t="n"/>
      <c r="E350" s="5" t="n"/>
      <c r="F350" s="3" t="n"/>
      <c r="G350" s="5">
        <f>IF(A350="","",IF(C350&lt;=D350,"補貨","正常"))</f>
        <v/>
      </c>
      <c r="H350" s="5">
        <f>IF(OR(C350="",E350=""),"",C350*E350)</f>
        <v/>
      </c>
    </row>
    <row r="351">
      <c r="A351" s="3" t="n"/>
      <c r="B351" s="3" t="n"/>
      <c r="C351" s="3" t="n"/>
      <c r="D351" s="3" t="n"/>
      <c r="E351" s="5" t="n"/>
      <c r="F351" s="3" t="n"/>
      <c r="G351" s="5">
        <f>IF(A351="","",IF(C351&lt;=D351,"補貨","正常"))</f>
        <v/>
      </c>
      <c r="H351" s="5">
        <f>IF(OR(C351="",E351=""),"",C351*E351)</f>
        <v/>
      </c>
    </row>
    <row r="352">
      <c r="A352" s="3" t="n"/>
      <c r="B352" s="3" t="n"/>
      <c r="C352" s="3" t="n"/>
      <c r="D352" s="3" t="n"/>
      <c r="E352" s="5" t="n"/>
      <c r="F352" s="3" t="n"/>
      <c r="G352" s="5">
        <f>IF(A352="","",IF(C352&lt;=D352,"補貨","正常"))</f>
        <v/>
      </c>
      <c r="H352" s="5">
        <f>IF(OR(C352="",E352=""),"",C352*E352)</f>
        <v/>
      </c>
    </row>
    <row r="353">
      <c r="A353" s="3" t="n"/>
      <c r="B353" s="3" t="n"/>
      <c r="C353" s="3" t="n"/>
      <c r="D353" s="3" t="n"/>
      <c r="E353" s="5" t="n"/>
      <c r="F353" s="3" t="n"/>
      <c r="G353" s="5">
        <f>IF(A353="","",IF(C353&lt;=D353,"補貨","正常"))</f>
        <v/>
      </c>
      <c r="H353" s="5">
        <f>IF(OR(C353="",E353=""),"",C353*E353)</f>
        <v/>
      </c>
    </row>
    <row r="354">
      <c r="A354" s="3" t="n"/>
      <c r="B354" s="3" t="n"/>
      <c r="C354" s="3" t="n"/>
      <c r="D354" s="3" t="n"/>
      <c r="E354" s="5" t="n"/>
      <c r="F354" s="3" t="n"/>
      <c r="G354" s="5">
        <f>IF(A354="","",IF(C354&lt;=D354,"補貨","正常"))</f>
        <v/>
      </c>
      <c r="H354" s="5">
        <f>IF(OR(C354="",E354=""),"",C354*E354)</f>
        <v/>
      </c>
    </row>
    <row r="355">
      <c r="A355" s="3" t="n"/>
      <c r="B355" s="3" t="n"/>
      <c r="C355" s="3" t="n"/>
      <c r="D355" s="3" t="n"/>
      <c r="E355" s="5" t="n"/>
      <c r="F355" s="3" t="n"/>
      <c r="G355" s="5">
        <f>IF(A355="","",IF(C355&lt;=D355,"補貨","正常"))</f>
        <v/>
      </c>
      <c r="H355" s="5">
        <f>IF(OR(C355="",E355=""),"",C355*E355)</f>
        <v/>
      </c>
    </row>
    <row r="356">
      <c r="A356" s="3" t="n"/>
      <c r="B356" s="3" t="n"/>
      <c r="C356" s="3" t="n"/>
      <c r="D356" s="3" t="n"/>
      <c r="E356" s="5" t="n"/>
      <c r="F356" s="3" t="n"/>
      <c r="G356" s="5">
        <f>IF(A356="","",IF(C356&lt;=D356,"補貨","正常"))</f>
        <v/>
      </c>
      <c r="H356" s="5">
        <f>IF(OR(C356="",E356=""),"",C356*E356)</f>
        <v/>
      </c>
    </row>
    <row r="357">
      <c r="A357" s="3" t="n"/>
      <c r="B357" s="3" t="n"/>
      <c r="C357" s="3" t="n"/>
      <c r="D357" s="3" t="n"/>
      <c r="E357" s="5" t="n"/>
      <c r="F357" s="3" t="n"/>
      <c r="G357" s="5">
        <f>IF(A357="","",IF(C357&lt;=D357,"補貨","正常"))</f>
        <v/>
      </c>
      <c r="H357" s="5">
        <f>IF(OR(C357="",E357=""),"",C357*E357)</f>
        <v/>
      </c>
    </row>
    <row r="358">
      <c r="A358" s="3" t="n"/>
      <c r="B358" s="3" t="n"/>
      <c r="C358" s="3" t="n"/>
      <c r="D358" s="3" t="n"/>
      <c r="E358" s="5" t="n"/>
      <c r="F358" s="3" t="n"/>
      <c r="G358" s="5">
        <f>IF(A358="","",IF(C358&lt;=D358,"補貨","正常"))</f>
        <v/>
      </c>
      <c r="H358" s="5">
        <f>IF(OR(C358="",E358=""),"",C358*E358)</f>
        <v/>
      </c>
    </row>
    <row r="359">
      <c r="A359" s="3" t="n"/>
      <c r="B359" s="3" t="n"/>
      <c r="C359" s="3" t="n"/>
      <c r="D359" s="3" t="n"/>
      <c r="E359" s="5" t="n"/>
      <c r="F359" s="3" t="n"/>
      <c r="G359" s="5">
        <f>IF(A359="","",IF(C359&lt;=D359,"補貨","正常"))</f>
        <v/>
      </c>
      <c r="H359" s="5">
        <f>IF(OR(C359="",E359=""),"",C359*E359)</f>
        <v/>
      </c>
    </row>
    <row r="360">
      <c r="A360" s="3" t="n"/>
      <c r="B360" s="3" t="n"/>
      <c r="C360" s="3" t="n"/>
      <c r="D360" s="3" t="n"/>
      <c r="E360" s="5" t="n"/>
      <c r="F360" s="3" t="n"/>
      <c r="G360" s="5">
        <f>IF(A360="","",IF(C360&lt;=D360,"補貨","正常"))</f>
        <v/>
      </c>
      <c r="H360" s="5">
        <f>IF(OR(C360="",E360=""),"",C360*E360)</f>
        <v/>
      </c>
    </row>
    <row r="361">
      <c r="A361" s="3" t="n"/>
      <c r="B361" s="3" t="n"/>
      <c r="C361" s="3" t="n"/>
      <c r="D361" s="3" t="n"/>
      <c r="E361" s="5" t="n"/>
      <c r="F361" s="3" t="n"/>
      <c r="G361" s="5">
        <f>IF(A361="","",IF(C361&lt;=D361,"補貨","正常"))</f>
        <v/>
      </c>
      <c r="H361" s="5">
        <f>IF(OR(C361="",E361=""),"",C361*E361)</f>
        <v/>
      </c>
    </row>
    <row r="362">
      <c r="A362" s="3" t="n"/>
      <c r="B362" s="3" t="n"/>
      <c r="C362" s="3" t="n"/>
      <c r="D362" s="3" t="n"/>
      <c r="E362" s="5" t="n"/>
      <c r="F362" s="3" t="n"/>
      <c r="G362" s="5">
        <f>IF(A362="","",IF(C362&lt;=D362,"補貨","正常"))</f>
        <v/>
      </c>
      <c r="H362" s="5">
        <f>IF(OR(C362="",E362=""),"",C362*E362)</f>
        <v/>
      </c>
    </row>
    <row r="363">
      <c r="A363" s="3" t="n"/>
      <c r="B363" s="3" t="n"/>
      <c r="C363" s="3" t="n"/>
      <c r="D363" s="3" t="n"/>
      <c r="E363" s="5" t="n"/>
      <c r="F363" s="3" t="n"/>
      <c r="G363" s="5">
        <f>IF(A363="","",IF(C363&lt;=D363,"補貨","正常"))</f>
        <v/>
      </c>
      <c r="H363" s="5">
        <f>IF(OR(C363="",E363=""),"",C363*E363)</f>
        <v/>
      </c>
    </row>
    <row r="364">
      <c r="A364" s="3" t="n"/>
      <c r="B364" s="3" t="n"/>
      <c r="C364" s="3" t="n"/>
      <c r="D364" s="3" t="n"/>
      <c r="E364" s="5" t="n"/>
      <c r="F364" s="3" t="n"/>
      <c r="G364" s="5">
        <f>IF(A364="","",IF(C364&lt;=D364,"補貨","正常"))</f>
        <v/>
      </c>
      <c r="H364" s="5">
        <f>IF(OR(C364="",E364=""),"",C364*E364)</f>
        <v/>
      </c>
    </row>
    <row r="365">
      <c r="A365" s="3" t="n"/>
      <c r="B365" s="3" t="n"/>
      <c r="C365" s="3" t="n"/>
      <c r="D365" s="3" t="n"/>
      <c r="E365" s="5" t="n"/>
      <c r="F365" s="3" t="n"/>
      <c r="G365" s="5">
        <f>IF(A365="","",IF(C365&lt;=D365,"補貨","正常"))</f>
        <v/>
      </c>
      <c r="H365" s="5">
        <f>IF(OR(C365="",E365=""),"",C365*E365)</f>
        <v/>
      </c>
    </row>
    <row r="366">
      <c r="A366" s="3" t="n"/>
      <c r="B366" s="3" t="n"/>
      <c r="C366" s="3" t="n"/>
      <c r="D366" s="3" t="n"/>
      <c r="E366" s="5" t="n"/>
      <c r="F366" s="3" t="n"/>
      <c r="G366" s="5">
        <f>IF(A366="","",IF(C366&lt;=D366,"補貨","正常"))</f>
        <v/>
      </c>
      <c r="H366" s="5">
        <f>IF(OR(C366="",E366=""),"",C366*E366)</f>
        <v/>
      </c>
    </row>
    <row r="367">
      <c r="A367" s="3" t="n"/>
      <c r="B367" s="3" t="n"/>
      <c r="C367" s="3" t="n"/>
      <c r="D367" s="3" t="n"/>
      <c r="E367" s="5" t="n"/>
      <c r="F367" s="3" t="n"/>
      <c r="G367" s="5">
        <f>IF(A367="","",IF(C367&lt;=D367,"補貨","正常"))</f>
        <v/>
      </c>
      <c r="H367" s="5">
        <f>IF(OR(C367="",E367=""),"",C367*E367)</f>
        <v/>
      </c>
    </row>
    <row r="368">
      <c r="A368" s="3" t="n"/>
      <c r="B368" s="3" t="n"/>
      <c r="C368" s="3" t="n"/>
      <c r="D368" s="3" t="n"/>
      <c r="E368" s="5" t="n"/>
      <c r="F368" s="3" t="n"/>
      <c r="G368" s="5">
        <f>IF(A368="","",IF(C368&lt;=D368,"補貨","正常"))</f>
        <v/>
      </c>
      <c r="H368" s="5">
        <f>IF(OR(C368="",E368=""),"",C368*E368)</f>
        <v/>
      </c>
    </row>
    <row r="369">
      <c r="A369" s="3" t="n"/>
      <c r="B369" s="3" t="n"/>
      <c r="C369" s="3" t="n"/>
      <c r="D369" s="3" t="n"/>
      <c r="E369" s="5" t="n"/>
      <c r="F369" s="3" t="n"/>
      <c r="G369" s="5">
        <f>IF(A369="","",IF(C369&lt;=D369,"補貨","正常"))</f>
        <v/>
      </c>
      <c r="H369" s="5">
        <f>IF(OR(C369="",E369=""),"",C369*E369)</f>
        <v/>
      </c>
    </row>
    <row r="370">
      <c r="A370" s="3" t="n"/>
      <c r="B370" s="3" t="n"/>
      <c r="C370" s="3" t="n"/>
      <c r="D370" s="3" t="n"/>
      <c r="E370" s="5" t="n"/>
      <c r="F370" s="3" t="n"/>
      <c r="G370" s="5">
        <f>IF(A370="","",IF(C370&lt;=D370,"補貨","正常"))</f>
        <v/>
      </c>
      <c r="H370" s="5">
        <f>IF(OR(C370="",E370=""),"",C370*E370)</f>
        <v/>
      </c>
    </row>
    <row r="371">
      <c r="A371" s="3" t="n"/>
      <c r="B371" s="3" t="n"/>
      <c r="C371" s="3" t="n"/>
      <c r="D371" s="3" t="n"/>
      <c r="E371" s="5" t="n"/>
      <c r="F371" s="3" t="n"/>
      <c r="G371" s="5">
        <f>IF(A371="","",IF(C371&lt;=D371,"補貨","正常"))</f>
        <v/>
      </c>
      <c r="H371" s="5">
        <f>IF(OR(C371="",E371=""),"",C371*E371)</f>
        <v/>
      </c>
    </row>
    <row r="372">
      <c r="A372" s="3" t="n"/>
      <c r="B372" s="3" t="n"/>
      <c r="C372" s="3" t="n"/>
      <c r="D372" s="3" t="n"/>
      <c r="E372" s="5" t="n"/>
      <c r="F372" s="3" t="n"/>
      <c r="G372" s="5">
        <f>IF(A372="","",IF(C372&lt;=D372,"補貨","正常"))</f>
        <v/>
      </c>
      <c r="H372" s="5">
        <f>IF(OR(C372="",E372=""),"",C372*E372)</f>
        <v/>
      </c>
    </row>
    <row r="373">
      <c r="A373" s="3" t="n"/>
      <c r="B373" s="3" t="n"/>
      <c r="C373" s="3" t="n"/>
      <c r="D373" s="3" t="n"/>
      <c r="E373" s="5" t="n"/>
      <c r="F373" s="3" t="n"/>
      <c r="G373" s="5">
        <f>IF(A373="","",IF(C373&lt;=D373,"補貨","正常"))</f>
        <v/>
      </c>
      <c r="H373" s="5">
        <f>IF(OR(C373="",E373=""),"",C373*E373)</f>
        <v/>
      </c>
    </row>
    <row r="374">
      <c r="A374" s="3" t="n"/>
      <c r="B374" s="3" t="n"/>
      <c r="C374" s="3" t="n"/>
      <c r="D374" s="3" t="n"/>
      <c r="E374" s="5" t="n"/>
      <c r="F374" s="3" t="n"/>
      <c r="G374" s="5">
        <f>IF(A374="","",IF(C374&lt;=D374,"補貨","正常"))</f>
        <v/>
      </c>
      <c r="H374" s="5">
        <f>IF(OR(C374="",E374=""),"",C374*E374)</f>
        <v/>
      </c>
    </row>
    <row r="375">
      <c r="A375" s="3" t="n"/>
      <c r="B375" s="3" t="n"/>
      <c r="C375" s="3" t="n"/>
      <c r="D375" s="3" t="n"/>
      <c r="E375" s="5" t="n"/>
      <c r="F375" s="3" t="n"/>
      <c r="G375" s="5">
        <f>IF(A375="","",IF(C375&lt;=D375,"補貨","正常"))</f>
        <v/>
      </c>
      <c r="H375" s="5">
        <f>IF(OR(C375="",E375=""),"",C375*E375)</f>
        <v/>
      </c>
    </row>
    <row r="376">
      <c r="A376" s="3" t="n"/>
      <c r="B376" s="3" t="n"/>
      <c r="C376" s="3" t="n"/>
      <c r="D376" s="3" t="n"/>
      <c r="E376" s="5" t="n"/>
      <c r="F376" s="3" t="n"/>
      <c r="G376" s="5">
        <f>IF(A376="","",IF(C376&lt;=D376,"補貨","正常"))</f>
        <v/>
      </c>
      <c r="H376" s="5">
        <f>IF(OR(C376="",E376=""),"",C376*E376)</f>
        <v/>
      </c>
    </row>
    <row r="377">
      <c r="A377" s="3" t="n"/>
      <c r="B377" s="3" t="n"/>
      <c r="C377" s="3" t="n"/>
      <c r="D377" s="3" t="n"/>
      <c r="E377" s="5" t="n"/>
      <c r="F377" s="3" t="n"/>
      <c r="G377" s="5">
        <f>IF(A377="","",IF(C377&lt;=D377,"補貨","正常"))</f>
        <v/>
      </c>
      <c r="H377" s="5">
        <f>IF(OR(C377="",E377=""),"",C377*E377)</f>
        <v/>
      </c>
    </row>
    <row r="378">
      <c r="A378" s="3" t="n"/>
      <c r="B378" s="3" t="n"/>
      <c r="C378" s="3" t="n"/>
      <c r="D378" s="3" t="n"/>
      <c r="E378" s="5" t="n"/>
      <c r="F378" s="3" t="n"/>
      <c r="G378" s="5">
        <f>IF(A378="","",IF(C378&lt;=D378,"補貨","正常"))</f>
        <v/>
      </c>
      <c r="H378" s="5">
        <f>IF(OR(C378="",E378=""),"",C378*E378)</f>
        <v/>
      </c>
    </row>
    <row r="379">
      <c r="A379" s="3" t="n"/>
      <c r="B379" s="3" t="n"/>
      <c r="C379" s="3" t="n"/>
      <c r="D379" s="3" t="n"/>
      <c r="E379" s="5" t="n"/>
      <c r="F379" s="3" t="n"/>
      <c r="G379" s="5">
        <f>IF(A379="","",IF(C379&lt;=D379,"補貨","正常"))</f>
        <v/>
      </c>
      <c r="H379" s="5">
        <f>IF(OR(C379="",E379=""),"",C379*E379)</f>
        <v/>
      </c>
    </row>
    <row r="380">
      <c r="A380" s="3" t="n"/>
      <c r="B380" s="3" t="n"/>
      <c r="C380" s="3" t="n"/>
      <c r="D380" s="3" t="n"/>
      <c r="E380" s="5" t="n"/>
      <c r="F380" s="3" t="n"/>
      <c r="G380" s="5">
        <f>IF(A380="","",IF(C380&lt;=D380,"補貨","正常"))</f>
        <v/>
      </c>
      <c r="H380" s="5">
        <f>IF(OR(C380="",E380=""),"",C380*E380)</f>
        <v/>
      </c>
    </row>
    <row r="381">
      <c r="A381" s="3" t="n"/>
      <c r="B381" s="3" t="n"/>
      <c r="C381" s="3" t="n"/>
      <c r="D381" s="3" t="n"/>
      <c r="E381" s="5" t="n"/>
      <c r="F381" s="3" t="n"/>
      <c r="G381" s="5">
        <f>IF(A381="","",IF(C381&lt;=D381,"補貨","正常"))</f>
        <v/>
      </c>
      <c r="H381" s="5">
        <f>IF(OR(C381="",E381=""),"",C381*E381)</f>
        <v/>
      </c>
    </row>
    <row r="382">
      <c r="A382" s="3" t="n"/>
      <c r="B382" s="3" t="n"/>
      <c r="C382" s="3" t="n"/>
      <c r="D382" s="3" t="n"/>
      <c r="E382" s="5" t="n"/>
      <c r="F382" s="3" t="n"/>
      <c r="G382" s="5">
        <f>IF(A382="","",IF(C382&lt;=D382,"補貨","正常"))</f>
        <v/>
      </c>
      <c r="H382" s="5">
        <f>IF(OR(C382="",E382=""),"",C382*E382)</f>
        <v/>
      </c>
    </row>
    <row r="383">
      <c r="A383" s="3" t="n"/>
      <c r="B383" s="3" t="n"/>
      <c r="C383" s="3" t="n"/>
      <c r="D383" s="3" t="n"/>
      <c r="E383" s="5" t="n"/>
      <c r="F383" s="3" t="n"/>
      <c r="G383" s="5">
        <f>IF(A383="","",IF(C383&lt;=D383,"補貨","正常"))</f>
        <v/>
      </c>
      <c r="H383" s="5">
        <f>IF(OR(C383="",E383=""),"",C383*E383)</f>
        <v/>
      </c>
    </row>
    <row r="384">
      <c r="A384" s="3" t="n"/>
      <c r="B384" s="3" t="n"/>
      <c r="C384" s="3" t="n"/>
      <c r="D384" s="3" t="n"/>
      <c r="E384" s="5" t="n"/>
      <c r="F384" s="3" t="n"/>
      <c r="G384" s="5">
        <f>IF(A384="","",IF(C384&lt;=D384,"補貨","正常"))</f>
        <v/>
      </c>
      <c r="H384" s="5">
        <f>IF(OR(C384="",E384=""),"",C384*E384)</f>
        <v/>
      </c>
    </row>
    <row r="385">
      <c r="A385" s="3" t="n"/>
      <c r="B385" s="3" t="n"/>
      <c r="C385" s="3" t="n"/>
      <c r="D385" s="3" t="n"/>
      <c r="E385" s="5" t="n"/>
      <c r="F385" s="3" t="n"/>
      <c r="G385" s="5">
        <f>IF(A385="","",IF(C385&lt;=D385,"補貨","正常"))</f>
        <v/>
      </c>
      <c r="H385" s="5">
        <f>IF(OR(C385="",E385=""),"",C385*E385)</f>
        <v/>
      </c>
    </row>
    <row r="386">
      <c r="A386" s="3" t="n"/>
      <c r="B386" s="3" t="n"/>
      <c r="C386" s="3" t="n"/>
      <c r="D386" s="3" t="n"/>
      <c r="E386" s="5" t="n"/>
      <c r="F386" s="3" t="n"/>
      <c r="G386" s="5">
        <f>IF(A386="","",IF(C386&lt;=D386,"補貨","正常"))</f>
        <v/>
      </c>
      <c r="H386" s="5">
        <f>IF(OR(C386="",E386=""),"",C386*E386)</f>
        <v/>
      </c>
    </row>
    <row r="387">
      <c r="A387" s="3" t="n"/>
      <c r="B387" s="3" t="n"/>
      <c r="C387" s="3" t="n"/>
      <c r="D387" s="3" t="n"/>
      <c r="E387" s="5" t="n"/>
      <c r="F387" s="3" t="n"/>
      <c r="G387" s="5">
        <f>IF(A387="","",IF(C387&lt;=D387,"補貨","正常"))</f>
        <v/>
      </c>
      <c r="H387" s="5">
        <f>IF(OR(C387="",E387=""),"",C387*E387)</f>
        <v/>
      </c>
    </row>
    <row r="388">
      <c r="A388" s="3" t="n"/>
      <c r="B388" s="3" t="n"/>
      <c r="C388" s="3" t="n"/>
      <c r="D388" s="3" t="n"/>
      <c r="E388" s="5" t="n"/>
      <c r="F388" s="3" t="n"/>
      <c r="G388" s="5">
        <f>IF(A388="","",IF(C388&lt;=D388,"補貨","正常"))</f>
        <v/>
      </c>
      <c r="H388" s="5">
        <f>IF(OR(C388="",E388=""),"",C388*E388)</f>
        <v/>
      </c>
    </row>
    <row r="389">
      <c r="A389" s="3" t="n"/>
      <c r="B389" s="3" t="n"/>
      <c r="C389" s="3" t="n"/>
      <c r="D389" s="3" t="n"/>
      <c r="E389" s="5" t="n"/>
      <c r="F389" s="3" t="n"/>
      <c r="G389" s="5">
        <f>IF(A389="","",IF(C389&lt;=D389,"補貨","正常"))</f>
        <v/>
      </c>
      <c r="H389" s="5">
        <f>IF(OR(C389="",E389=""),"",C389*E389)</f>
        <v/>
      </c>
    </row>
    <row r="390">
      <c r="A390" s="3" t="n"/>
      <c r="B390" s="3" t="n"/>
      <c r="C390" s="3" t="n"/>
      <c r="D390" s="3" t="n"/>
      <c r="E390" s="5" t="n"/>
      <c r="F390" s="3" t="n"/>
      <c r="G390" s="5">
        <f>IF(A390="","",IF(C390&lt;=D390,"補貨","正常"))</f>
        <v/>
      </c>
      <c r="H390" s="5">
        <f>IF(OR(C390="",E390=""),"",C390*E390)</f>
        <v/>
      </c>
    </row>
    <row r="391">
      <c r="A391" s="3" t="n"/>
      <c r="B391" s="3" t="n"/>
      <c r="C391" s="3" t="n"/>
      <c r="D391" s="3" t="n"/>
      <c r="E391" s="5" t="n"/>
      <c r="F391" s="3" t="n"/>
      <c r="G391" s="5">
        <f>IF(A391="","",IF(C391&lt;=D391,"補貨","正常"))</f>
        <v/>
      </c>
      <c r="H391" s="5">
        <f>IF(OR(C391="",E391=""),"",C391*E391)</f>
        <v/>
      </c>
    </row>
    <row r="392">
      <c r="A392" s="3" t="n"/>
      <c r="B392" s="3" t="n"/>
      <c r="C392" s="3" t="n"/>
      <c r="D392" s="3" t="n"/>
      <c r="E392" s="5" t="n"/>
      <c r="F392" s="3" t="n"/>
      <c r="G392" s="5">
        <f>IF(A392="","",IF(C392&lt;=D392,"補貨","正常"))</f>
        <v/>
      </c>
      <c r="H392" s="5">
        <f>IF(OR(C392="",E392=""),"",C392*E392)</f>
        <v/>
      </c>
    </row>
    <row r="393">
      <c r="A393" s="3" t="n"/>
      <c r="B393" s="3" t="n"/>
      <c r="C393" s="3" t="n"/>
      <c r="D393" s="3" t="n"/>
      <c r="E393" s="5" t="n"/>
      <c r="F393" s="3" t="n"/>
      <c r="G393" s="5">
        <f>IF(A393="","",IF(C393&lt;=D393,"補貨","正常"))</f>
        <v/>
      </c>
      <c r="H393" s="5">
        <f>IF(OR(C393="",E393=""),"",C393*E393)</f>
        <v/>
      </c>
    </row>
    <row r="394">
      <c r="A394" s="3" t="n"/>
      <c r="B394" s="3" t="n"/>
      <c r="C394" s="3" t="n"/>
      <c r="D394" s="3" t="n"/>
      <c r="E394" s="5" t="n"/>
      <c r="F394" s="3" t="n"/>
      <c r="G394" s="5">
        <f>IF(A394="","",IF(C394&lt;=D394,"補貨","正常"))</f>
        <v/>
      </c>
      <c r="H394" s="5">
        <f>IF(OR(C394="",E394=""),"",C394*E394)</f>
        <v/>
      </c>
    </row>
    <row r="395">
      <c r="A395" s="3" t="n"/>
      <c r="B395" s="3" t="n"/>
      <c r="C395" s="3" t="n"/>
      <c r="D395" s="3" t="n"/>
      <c r="E395" s="5" t="n"/>
      <c r="F395" s="3" t="n"/>
      <c r="G395" s="5">
        <f>IF(A395="","",IF(C395&lt;=D395,"補貨","正常"))</f>
        <v/>
      </c>
      <c r="H395" s="5">
        <f>IF(OR(C395="",E395=""),"",C395*E395)</f>
        <v/>
      </c>
    </row>
    <row r="396">
      <c r="A396" s="3" t="n"/>
      <c r="B396" s="3" t="n"/>
      <c r="C396" s="3" t="n"/>
      <c r="D396" s="3" t="n"/>
      <c r="E396" s="5" t="n"/>
      <c r="F396" s="3" t="n"/>
      <c r="G396" s="5">
        <f>IF(A396="","",IF(C396&lt;=D396,"補貨","正常"))</f>
        <v/>
      </c>
      <c r="H396" s="5">
        <f>IF(OR(C396="",E396=""),"",C396*E396)</f>
        <v/>
      </c>
    </row>
    <row r="397">
      <c r="A397" s="3" t="n"/>
      <c r="B397" s="3" t="n"/>
      <c r="C397" s="3" t="n"/>
      <c r="D397" s="3" t="n"/>
      <c r="E397" s="5" t="n"/>
      <c r="F397" s="3" t="n"/>
      <c r="G397" s="5">
        <f>IF(A397="","",IF(C397&lt;=D397,"補貨","正常"))</f>
        <v/>
      </c>
      <c r="H397" s="5">
        <f>IF(OR(C397="",E397=""),"",C397*E397)</f>
        <v/>
      </c>
    </row>
    <row r="398">
      <c r="A398" s="3" t="n"/>
      <c r="B398" s="3" t="n"/>
      <c r="C398" s="3" t="n"/>
      <c r="D398" s="3" t="n"/>
      <c r="E398" s="5" t="n"/>
      <c r="F398" s="3" t="n"/>
      <c r="G398" s="5">
        <f>IF(A398="","",IF(C398&lt;=D398,"補貨","正常"))</f>
        <v/>
      </c>
      <c r="H398" s="5">
        <f>IF(OR(C398="",E398=""),"",C398*E398)</f>
        <v/>
      </c>
    </row>
    <row r="399">
      <c r="A399" s="3" t="n"/>
      <c r="B399" s="3" t="n"/>
      <c r="C399" s="3" t="n"/>
      <c r="D399" s="3" t="n"/>
      <c r="E399" s="5" t="n"/>
      <c r="F399" s="3" t="n"/>
      <c r="G399" s="5">
        <f>IF(A399="","",IF(C399&lt;=D399,"補貨","正常"))</f>
        <v/>
      </c>
      <c r="H399" s="5">
        <f>IF(OR(C399="",E399=""),"",C399*E399)</f>
        <v/>
      </c>
    </row>
    <row r="400">
      <c r="A400" s="3" t="n"/>
      <c r="B400" s="3" t="n"/>
      <c r="C400" s="3" t="n"/>
      <c r="D400" s="3" t="n"/>
      <c r="E400" s="5" t="n"/>
      <c r="F400" s="3" t="n"/>
      <c r="G400" s="5">
        <f>IF(A400="","",IF(C400&lt;=D400,"補貨","正常"))</f>
        <v/>
      </c>
      <c r="H400" s="5">
        <f>IF(OR(C400="",E400=""),"",C400*E400)</f>
        <v/>
      </c>
    </row>
    <row r="401">
      <c r="A401" s="3" t="n"/>
      <c r="B401" s="3" t="n"/>
      <c r="C401" s="3" t="n"/>
      <c r="D401" s="3" t="n"/>
      <c r="E401" s="5" t="n"/>
      <c r="F401" s="3" t="n"/>
      <c r="G401" s="5">
        <f>IF(A401="","",IF(C401&lt;=D401,"補貨","正常"))</f>
        <v/>
      </c>
      <c r="H401" s="5">
        <f>IF(OR(C401="",E401=""),"",C401*E401)</f>
        <v/>
      </c>
    </row>
    <row r="402">
      <c r="A402" s="3" t="n"/>
      <c r="B402" s="3" t="n"/>
      <c r="C402" s="3" t="n"/>
      <c r="D402" s="3" t="n"/>
      <c r="E402" s="5" t="n"/>
      <c r="F402" s="3" t="n"/>
      <c r="G402" s="5">
        <f>IF(A402="","",IF(C402&lt;=D402,"補貨","正常"))</f>
        <v/>
      </c>
      <c r="H402" s="5">
        <f>IF(OR(C402="",E402=""),"",C402*E402)</f>
        <v/>
      </c>
    </row>
    <row r="403">
      <c r="A403" s="3" t="n"/>
      <c r="B403" s="3" t="n"/>
      <c r="C403" s="3" t="n"/>
      <c r="D403" s="3" t="n"/>
      <c r="E403" s="5" t="n"/>
      <c r="F403" s="3" t="n"/>
      <c r="G403" s="5">
        <f>IF(A403="","",IF(C403&lt;=D403,"補貨","正常"))</f>
        <v/>
      </c>
      <c r="H403" s="5">
        <f>IF(OR(C403="",E403=""),"",C403*E403)</f>
        <v/>
      </c>
    </row>
    <row r="404">
      <c r="A404" s="3" t="n"/>
      <c r="B404" s="3" t="n"/>
      <c r="C404" s="3" t="n"/>
      <c r="D404" s="3" t="n"/>
      <c r="E404" s="5" t="n"/>
      <c r="F404" s="3" t="n"/>
      <c r="G404" s="5">
        <f>IF(A404="","",IF(C404&lt;=D404,"補貨","正常"))</f>
        <v/>
      </c>
      <c r="H404" s="5">
        <f>IF(OR(C404="",E404=""),"",C404*E404)</f>
        <v/>
      </c>
    </row>
    <row r="405">
      <c r="A405" s="3" t="n"/>
      <c r="B405" s="3" t="n"/>
      <c r="C405" s="3" t="n"/>
      <c r="D405" s="3" t="n"/>
      <c r="E405" s="5" t="n"/>
      <c r="F405" s="3" t="n"/>
      <c r="G405" s="5">
        <f>IF(A405="","",IF(C405&lt;=D405,"補貨","正常"))</f>
        <v/>
      </c>
      <c r="H405" s="5">
        <f>IF(OR(C405="",E405=""),"",C405*E405)</f>
        <v/>
      </c>
    </row>
    <row r="406">
      <c r="A406" s="3" t="n"/>
      <c r="B406" s="3" t="n"/>
      <c r="C406" s="3" t="n"/>
      <c r="D406" s="3" t="n"/>
      <c r="E406" s="5" t="n"/>
      <c r="F406" s="3" t="n"/>
      <c r="G406" s="5">
        <f>IF(A406="","",IF(C406&lt;=D406,"補貨","正常"))</f>
        <v/>
      </c>
      <c r="H406" s="5">
        <f>IF(OR(C406="",E406=""),"",C406*E406)</f>
        <v/>
      </c>
    </row>
    <row r="407">
      <c r="A407" s="3" t="n"/>
      <c r="B407" s="3" t="n"/>
      <c r="C407" s="3" t="n"/>
      <c r="D407" s="3" t="n"/>
      <c r="E407" s="5" t="n"/>
      <c r="F407" s="3" t="n"/>
      <c r="G407" s="5">
        <f>IF(A407="","",IF(C407&lt;=D407,"補貨","正常"))</f>
        <v/>
      </c>
      <c r="H407" s="5">
        <f>IF(OR(C407="",E407=""),"",C407*E407)</f>
        <v/>
      </c>
    </row>
    <row r="408">
      <c r="A408" s="3" t="n"/>
      <c r="B408" s="3" t="n"/>
      <c r="C408" s="3" t="n"/>
      <c r="D408" s="3" t="n"/>
      <c r="E408" s="5" t="n"/>
      <c r="F408" s="3" t="n"/>
      <c r="G408" s="5">
        <f>IF(A408="","",IF(C408&lt;=D408,"補貨","正常"))</f>
        <v/>
      </c>
      <c r="H408" s="5">
        <f>IF(OR(C408="",E408=""),"",C408*E408)</f>
        <v/>
      </c>
    </row>
    <row r="409">
      <c r="A409" s="3" t="n"/>
      <c r="B409" s="3" t="n"/>
      <c r="C409" s="3" t="n"/>
      <c r="D409" s="3" t="n"/>
      <c r="E409" s="5" t="n"/>
      <c r="F409" s="3" t="n"/>
      <c r="G409" s="5">
        <f>IF(A409="","",IF(C409&lt;=D409,"補貨","正常"))</f>
        <v/>
      </c>
      <c r="H409" s="5">
        <f>IF(OR(C409="",E409=""),"",C409*E409)</f>
        <v/>
      </c>
    </row>
    <row r="410">
      <c r="A410" s="3" t="n"/>
      <c r="B410" s="3" t="n"/>
      <c r="C410" s="3" t="n"/>
      <c r="D410" s="3" t="n"/>
      <c r="E410" s="5" t="n"/>
      <c r="F410" s="3" t="n"/>
      <c r="G410" s="5">
        <f>IF(A410="","",IF(C410&lt;=D410,"補貨","正常"))</f>
        <v/>
      </c>
      <c r="H410" s="5">
        <f>IF(OR(C410="",E410=""),"",C410*E410)</f>
        <v/>
      </c>
    </row>
    <row r="411">
      <c r="A411" s="3" t="n"/>
      <c r="B411" s="3" t="n"/>
      <c r="C411" s="3" t="n"/>
      <c r="D411" s="3" t="n"/>
      <c r="E411" s="5" t="n"/>
      <c r="F411" s="3" t="n"/>
      <c r="G411" s="5">
        <f>IF(A411="","",IF(C411&lt;=D411,"補貨","正常"))</f>
        <v/>
      </c>
      <c r="H411" s="5">
        <f>IF(OR(C411="",E411=""),"",C411*E411)</f>
        <v/>
      </c>
    </row>
    <row r="412">
      <c r="A412" s="3" t="n"/>
      <c r="B412" s="3" t="n"/>
      <c r="C412" s="3" t="n"/>
      <c r="D412" s="3" t="n"/>
      <c r="E412" s="5" t="n"/>
      <c r="F412" s="3" t="n"/>
      <c r="G412" s="5">
        <f>IF(A412="","",IF(C412&lt;=D412,"補貨","正常"))</f>
        <v/>
      </c>
      <c r="H412" s="5">
        <f>IF(OR(C412="",E412=""),"",C412*E412)</f>
        <v/>
      </c>
    </row>
    <row r="413">
      <c r="A413" s="3" t="n"/>
      <c r="B413" s="3" t="n"/>
      <c r="C413" s="3" t="n"/>
      <c r="D413" s="3" t="n"/>
      <c r="E413" s="5" t="n"/>
      <c r="F413" s="3" t="n"/>
      <c r="G413" s="5">
        <f>IF(A413="","",IF(C413&lt;=D413,"補貨","正常"))</f>
        <v/>
      </c>
      <c r="H413" s="5">
        <f>IF(OR(C413="",E413=""),"",C413*E413)</f>
        <v/>
      </c>
    </row>
    <row r="414">
      <c r="A414" s="3" t="n"/>
      <c r="B414" s="3" t="n"/>
      <c r="C414" s="3" t="n"/>
      <c r="D414" s="3" t="n"/>
      <c r="E414" s="5" t="n"/>
      <c r="F414" s="3" t="n"/>
      <c r="G414" s="5">
        <f>IF(A414="","",IF(C414&lt;=D414,"補貨","正常"))</f>
        <v/>
      </c>
      <c r="H414" s="5">
        <f>IF(OR(C414="",E414=""),"",C414*E414)</f>
        <v/>
      </c>
    </row>
    <row r="415">
      <c r="A415" s="3" t="n"/>
      <c r="B415" s="3" t="n"/>
      <c r="C415" s="3" t="n"/>
      <c r="D415" s="3" t="n"/>
      <c r="E415" s="5" t="n"/>
      <c r="F415" s="3" t="n"/>
      <c r="G415" s="5">
        <f>IF(A415="","",IF(C415&lt;=D415,"補貨","正常"))</f>
        <v/>
      </c>
      <c r="H415" s="5">
        <f>IF(OR(C415="",E415=""),"",C415*E415)</f>
        <v/>
      </c>
    </row>
    <row r="416">
      <c r="A416" s="3" t="n"/>
      <c r="B416" s="3" t="n"/>
      <c r="C416" s="3" t="n"/>
      <c r="D416" s="3" t="n"/>
      <c r="E416" s="5" t="n"/>
      <c r="F416" s="3" t="n"/>
      <c r="G416" s="5">
        <f>IF(A416="","",IF(C416&lt;=D416,"補貨","正常"))</f>
        <v/>
      </c>
      <c r="H416" s="5">
        <f>IF(OR(C416="",E416=""),"",C416*E416)</f>
        <v/>
      </c>
    </row>
    <row r="417">
      <c r="A417" s="3" t="n"/>
      <c r="B417" s="3" t="n"/>
      <c r="C417" s="3" t="n"/>
      <c r="D417" s="3" t="n"/>
      <c r="E417" s="5" t="n"/>
      <c r="F417" s="3" t="n"/>
      <c r="G417" s="5">
        <f>IF(A417="","",IF(C417&lt;=D417,"補貨","正常"))</f>
        <v/>
      </c>
      <c r="H417" s="5">
        <f>IF(OR(C417="",E417=""),"",C417*E417)</f>
        <v/>
      </c>
    </row>
    <row r="418">
      <c r="A418" s="3" t="n"/>
      <c r="B418" s="3" t="n"/>
      <c r="C418" s="3" t="n"/>
      <c r="D418" s="3" t="n"/>
      <c r="E418" s="5" t="n"/>
      <c r="F418" s="3" t="n"/>
      <c r="G418" s="5">
        <f>IF(A418="","",IF(C418&lt;=D418,"補貨","正常"))</f>
        <v/>
      </c>
      <c r="H418" s="5">
        <f>IF(OR(C418="",E418=""),"",C418*E418)</f>
        <v/>
      </c>
    </row>
    <row r="419">
      <c r="A419" s="3" t="n"/>
      <c r="B419" s="3" t="n"/>
      <c r="C419" s="3" t="n"/>
      <c r="D419" s="3" t="n"/>
      <c r="E419" s="5" t="n"/>
      <c r="F419" s="3" t="n"/>
      <c r="G419" s="5">
        <f>IF(A419="","",IF(C419&lt;=D419,"補貨","正常"))</f>
        <v/>
      </c>
      <c r="H419" s="5">
        <f>IF(OR(C419="",E419=""),"",C419*E419)</f>
        <v/>
      </c>
    </row>
    <row r="420">
      <c r="A420" s="3" t="n"/>
      <c r="B420" s="3" t="n"/>
      <c r="C420" s="3" t="n"/>
      <c r="D420" s="3" t="n"/>
      <c r="E420" s="5" t="n"/>
      <c r="F420" s="3" t="n"/>
      <c r="G420" s="5">
        <f>IF(A420="","",IF(C420&lt;=D420,"補貨","正常"))</f>
        <v/>
      </c>
      <c r="H420" s="5">
        <f>IF(OR(C420="",E420=""),"",C420*E420)</f>
        <v/>
      </c>
    </row>
    <row r="421">
      <c r="A421" s="3" t="n"/>
      <c r="B421" s="3" t="n"/>
      <c r="C421" s="3" t="n"/>
      <c r="D421" s="3" t="n"/>
      <c r="E421" s="5" t="n"/>
      <c r="F421" s="3" t="n"/>
      <c r="G421" s="5">
        <f>IF(A421="","",IF(C421&lt;=D421,"補貨","正常"))</f>
        <v/>
      </c>
      <c r="H421" s="5">
        <f>IF(OR(C421="",E421=""),"",C421*E421)</f>
        <v/>
      </c>
    </row>
    <row r="422">
      <c r="A422" s="3" t="n"/>
      <c r="B422" s="3" t="n"/>
      <c r="C422" s="3" t="n"/>
      <c r="D422" s="3" t="n"/>
      <c r="E422" s="5" t="n"/>
      <c r="F422" s="3" t="n"/>
      <c r="G422" s="5">
        <f>IF(A422="","",IF(C422&lt;=D422,"補貨","正常"))</f>
        <v/>
      </c>
      <c r="H422" s="5">
        <f>IF(OR(C422="",E422=""),"",C422*E422)</f>
        <v/>
      </c>
    </row>
    <row r="423">
      <c r="A423" s="3" t="n"/>
      <c r="B423" s="3" t="n"/>
      <c r="C423" s="3" t="n"/>
      <c r="D423" s="3" t="n"/>
      <c r="E423" s="5" t="n"/>
      <c r="F423" s="3" t="n"/>
      <c r="G423" s="5">
        <f>IF(A423="","",IF(C423&lt;=D423,"補貨","正常"))</f>
        <v/>
      </c>
      <c r="H423" s="5">
        <f>IF(OR(C423="",E423=""),"",C423*E423)</f>
        <v/>
      </c>
    </row>
    <row r="424">
      <c r="A424" s="3" t="n"/>
      <c r="B424" s="3" t="n"/>
      <c r="C424" s="3" t="n"/>
      <c r="D424" s="3" t="n"/>
      <c r="E424" s="5" t="n"/>
      <c r="F424" s="3" t="n"/>
      <c r="G424" s="5">
        <f>IF(A424="","",IF(C424&lt;=D424,"補貨","正常"))</f>
        <v/>
      </c>
      <c r="H424" s="5">
        <f>IF(OR(C424="",E424=""),"",C424*E424)</f>
        <v/>
      </c>
    </row>
    <row r="425">
      <c r="A425" s="3" t="n"/>
      <c r="B425" s="3" t="n"/>
      <c r="C425" s="3" t="n"/>
      <c r="D425" s="3" t="n"/>
      <c r="E425" s="5" t="n"/>
      <c r="F425" s="3" t="n"/>
      <c r="G425" s="5">
        <f>IF(A425="","",IF(C425&lt;=D425,"補貨","正常"))</f>
        <v/>
      </c>
      <c r="H425" s="5">
        <f>IF(OR(C425="",E425=""),"",C425*E425)</f>
        <v/>
      </c>
    </row>
    <row r="426">
      <c r="A426" s="3" t="n"/>
      <c r="B426" s="3" t="n"/>
      <c r="C426" s="3" t="n"/>
      <c r="D426" s="3" t="n"/>
      <c r="E426" s="5" t="n"/>
      <c r="F426" s="3" t="n"/>
      <c r="G426" s="5">
        <f>IF(A426="","",IF(C426&lt;=D426,"補貨","正常"))</f>
        <v/>
      </c>
      <c r="H426" s="5">
        <f>IF(OR(C426="",E426=""),"",C426*E426)</f>
        <v/>
      </c>
    </row>
    <row r="427">
      <c r="A427" s="3" t="n"/>
      <c r="B427" s="3" t="n"/>
      <c r="C427" s="3" t="n"/>
      <c r="D427" s="3" t="n"/>
      <c r="E427" s="5" t="n"/>
      <c r="F427" s="3" t="n"/>
      <c r="G427" s="5">
        <f>IF(A427="","",IF(C427&lt;=D427,"補貨","正常"))</f>
        <v/>
      </c>
      <c r="H427" s="5">
        <f>IF(OR(C427="",E427=""),"",C427*E427)</f>
        <v/>
      </c>
    </row>
    <row r="428">
      <c r="A428" s="3" t="n"/>
      <c r="B428" s="3" t="n"/>
      <c r="C428" s="3" t="n"/>
      <c r="D428" s="3" t="n"/>
      <c r="E428" s="5" t="n"/>
      <c r="F428" s="3" t="n"/>
      <c r="G428" s="5">
        <f>IF(A428="","",IF(C428&lt;=D428,"補貨","正常"))</f>
        <v/>
      </c>
      <c r="H428" s="5">
        <f>IF(OR(C428="",E428=""),"",C428*E428)</f>
        <v/>
      </c>
    </row>
    <row r="429">
      <c r="A429" s="3" t="n"/>
      <c r="B429" s="3" t="n"/>
      <c r="C429" s="3" t="n"/>
      <c r="D429" s="3" t="n"/>
      <c r="E429" s="5" t="n"/>
      <c r="F429" s="3" t="n"/>
      <c r="G429" s="5">
        <f>IF(A429="","",IF(C429&lt;=D429,"補貨","正常"))</f>
        <v/>
      </c>
      <c r="H429" s="5">
        <f>IF(OR(C429="",E429=""),"",C429*E429)</f>
        <v/>
      </c>
    </row>
    <row r="430">
      <c r="A430" s="3" t="n"/>
      <c r="B430" s="3" t="n"/>
      <c r="C430" s="3" t="n"/>
      <c r="D430" s="3" t="n"/>
      <c r="E430" s="5" t="n"/>
      <c r="F430" s="3" t="n"/>
      <c r="G430" s="5">
        <f>IF(A430="","",IF(C430&lt;=D430,"補貨","正常"))</f>
        <v/>
      </c>
      <c r="H430" s="5">
        <f>IF(OR(C430="",E430=""),"",C430*E430)</f>
        <v/>
      </c>
    </row>
    <row r="431">
      <c r="A431" s="3" t="n"/>
      <c r="B431" s="3" t="n"/>
      <c r="C431" s="3" t="n"/>
      <c r="D431" s="3" t="n"/>
      <c r="E431" s="5" t="n"/>
      <c r="F431" s="3" t="n"/>
      <c r="G431" s="5">
        <f>IF(A431="","",IF(C431&lt;=D431,"補貨","正常"))</f>
        <v/>
      </c>
      <c r="H431" s="5">
        <f>IF(OR(C431="",E431=""),"",C431*E431)</f>
        <v/>
      </c>
    </row>
    <row r="432">
      <c r="A432" s="3" t="n"/>
      <c r="B432" s="3" t="n"/>
      <c r="C432" s="3" t="n"/>
      <c r="D432" s="3" t="n"/>
      <c r="E432" s="5" t="n"/>
      <c r="F432" s="3" t="n"/>
      <c r="G432" s="5">
        <f>IF(A432="","",IF(C432&lt;=D432,"補貨","正常"))</f>
        <v/>
      </c>
      <c r="H432" s="5">
        <f>IF(OR(C432="",E432=""),"",C432*E432)</f>
        <v/>
      </c>
    </row>
    <row r="433">
      <c r="A433" s="3" t="n"/>
      <c r="B433" s="3" t="n"/>
      <c r="C433" s="3" t="n"/>
      <c r="D433" s="3" t="n"/>
      <c r="E433" s="5" t="n"/>
      <c r="F433" s="3" t="n"/>
      <c r="G433" s="5">
        <f>IF(A433="","",IF(C433&lt;=D433,"補貨","正常"))</f>
        <v/>
      </c>
      <c r="H433" s="5">
        <f>IF(OR(C433="",E433=""),"",C433*E433)</f>
        <v/>
      </c>
    </row>
    <row r="434">
      <c r="A434" s="3" t="n"/>
      <c r="B434" s="3" t="n"/>
      <c r="C434" s="3" t="n"/>
      <c r="D434" s="3" t="n"/>
      <c r="E434" s="5" t="n"/>
      <c r="F434" s="3" t="n"/>
      <c r="G434" s="5">
        <f>IF(A434="","",IF(C434&lt;=D434,"補貨","正常"))</f>
        <v/>
      </c>
      <c r="H434" s="5">
        <f>IF(OR(C434="",E434=""),"",C434*E434)</f>
        <v/>
      </c>
    </row>
    <row r="435">
      <c r="A435" s="3" t="n"/>
      <c r="B435" s="3" t="n"/>
      <c r="C435" s="3" t="n"/>
      <c r="D435" s="3" t="n"/>
      <c r="E435" s="5" t="n"/>
      <c r="F435" s="3" t="n"/>
      <c r="G435" s="5">
        <f>IF(A435="","",IF(C435&lt;=D435,"補貨","正常"))</f>
        <v/>
      </c>
      <c r="H435" s="5">
        <f>IF(OR(C435="",E435=""),"",C435*E435)</f>
        <v/>
      </c>
    </row>
    <row r="436">
      <c r="A436" s="3" t="n"/>
      <c r="B436" s="3" t="n"/>
      <c r="C436" s="3" t="n"/>
      <c r="D436" s="3" t="n"/>
      <c r="E436" s="5" t="n"/>
      <c r="F436" s="3" t="n"/>
      <c r="G436" s="5">
        <f>IF(A436="","",IF(C436&lt;=D436,"補貨","正常"))</f>
        <v/>
      </c>
      <c r="H436" s="5">
        <f>IF(OR(C436="",E436=""),"",C436*E436)</f>
        <v/>
      </c>
    </row>
    <row r="437">
      <c r="A437" s="3" t="n"/>
      <c r="B437" s="3" t="n"/>
      <c r="C437" s="3" t="n"/>
      <c r="D437" s="3" t="n"/>
      <c r="E437" s="5" t="n"/>
      <c r="F437" s="3" t="n"/>
      <c r="G437" s="5">
        <f>IF(A437="","",IF(C437&lt;=D437,"補貨","正常"))</f>
        <v/>
      </c>
      <c r="H437" s="5">
        <f>IF(OR(C437="",E437=""),"",C437*E437)</f>
        <v/>
      </c>
    </row>
    <row r="438">
      <c r="A438" s="3" t="n"/>
      <c r="B438" s="3" t="n"/>
      <c r="C438" s="3" t="n"/>
      <c r="D438" s="3" t="n"/>
      <c r="E438" s="5" t="n"/>
      <c r="F438" s="3" t="n"/>
      <c r="G438" s="5">
        <f>IF(A438="","",IF(C438&lt;=D438,"補貨","正常"))</f>
        <v/>
      </c>
      <c r="H438" s="5">
        <f>IF(OR(C438="",E438=""),"",C438*E438)</f>
        <v/>
      </c>
    </row>
    <row r="439">
      <c r="A439" s="3" t="n"/>
      <c r="B439" s="3" t="n"/>
      <c r="C439" s="3" t="n"/>
      <c r="D439" s="3" t="n"/>
      <c r="E439" s="5" t="n"/>
      <c r="F439" s="3" t="n"/>
      <c r="G439" s="5">
        <f>IF(A439="","",IF(C439&lt;=D439,"補貨","正常"))</f>
        <v/>
      </c>
      <c r="H439" s="5">
        <f>IF(OR(C439="",E439=""),"",C439*E439)</f>
        <v/>
      </c>
    </row>
    <row r="440">
      <c r="A440" s="3" t="n"/>
      <c r="B440" s="3" t="n"/>
      <c r="C440" s="3" t="n"/>
      <c r="D440" s="3" t="n"/>
      <c r="E440" s="5" t="n"/>
      <c r="F440" s="3" t="n"/>
      <c r="G440" s="5">
        <f>IF(A440="","",IF(C440&lt;=D440,"補貨","正常"))</f>
        <v/>
      </c>
      <c r="H440" s="5">
        <f>IF(OR(C440="",E440=""),"",C440*E440)</f>
        <v/>
      </c>
    </row>
    <row r="441">
      <c r="A441" s="3" t="n"/>
      <c r="B441" s="3" t="n"/>
      <c r="C441" s="3" t="n"/>
      <c r="D441" s="3" t="n"/>
      <c r="E441" s="5" t="n"/>
      <c r="F441" s="3" t="n"/>
      <c r="G441" s="5">
        <f>IF(A441="","",IF(C441&lt;=D441,"補貨","正常"))</f>
        <v/>
      </c>
      <c r="H441" s="5">
        <f>IF(OR(C441="",E441=""),"",C441*E441)</f>
        <v/>
      </c>
    </row>
    <row r="442">
      <c r="A442" s="3" t="n"/>
      <c r="B442" s="3" t="n"/>
      <c r="C442" s="3" t="n"/>
      <c r="D442" s="3" t="n"/>
      <c r="E442" s="5" t="n"/>
      <c r="F442" s="3" t="n"/>
      <c r="G442" s="5">
        <f>IF(A442="","",IF(C442&lt;=D442,"補貨","正常"))</f>
        <v/>
      </c>
      <c r="H442" s="5">
        <f>IF(OR(C442="",E442=""),"",C442*E442)</f>
        <v/>
      </c>
    </row>
    <row r="443">
      <c r="A443" s="3" t="n"/>
      <c r="B443" s="3" t="n"/>
      <c r="C443" s="3" t="n"/>
      <c r="D443" s="3" t="n"/>
      <c r="E443" s="5" t="n"/>
      <c r="F443" s="3" t="n"/>
      <c r="G443" s="5">
        <f>IF(A443="","",IF(C443&lt;=D443,"補貨","正常"))</f>
        <v/>
      </c>
      <c r="H443" s="5">
        <f>IF(OR(C443="",E443=""),"",C443*E443)</f>
        <v/>
      </c>
    </row>
    <row r="444">
      <c r="A444" s="3" t="n"/>
      <c r="B444" s="3" t="n"/>
      <c r="C444" s="3" t="n"/>
      <c r="D444" s="3" t="n"/>
      <c r="E444" s="5" t="n"/>
      <c r="F444" s="3" t="n"/>
      <c r="G444" s="5">
        <f>IF(A444="","",IF(C444&lt;=D444,"補貨","正常"))</f>
        <v/>
      </c>
      <c r="H444" s="5">
        <f>IF(OR(C444="",E444=""),"",C444*E444)</f>
        <v/>
      </c>
    </row>
    <row r="445">
      <c r="A445" s="3" t="n"/>
      <c r="B445" s="3" t="n"/>
      <c r="C445" s="3" t="n"/>
      <c r="D445" s="3" t="n"/>
      <c r="E445" s="5" t="n"/>
      <c r="F445" s="3" t="n"/>
      <c r="G445" s="5">
        <f>IF(A445="","",IF(C445&lt;=D445,"補貨","正常"))</f>
        <v/>
      </c>
      <c r="H445" s="5">
        <f>IF(OR(C445="",E445=""),"",C445*E445)</f>
        <v/>
      </c>
    </row>
    <row r="446">
      <c r="A446" s="3" t="n"/>
      <c r="B446" s="3" t="n"/>
      <c r="C446" s="3" t="n"/>
      <c r="D446" s="3" t="n"/>
      <c r="E446" s="5" t="n"/>
      <c r="F446" s="3" t="n"/>
      <c r="G446" s="5">
        <f>IF(A446="","",IF(C446&lt;=D446,"補貨","正常"))</f>
        <v/>
      </c>
      <c r="H446" s="5">
        <f>IF(OR(C446="",E446=""),"",C446*E446)</f>
        <v/>
      </c>
    </row>
    <row r="447">
      <c r="A447" s="3" t="n"/>
      <c r="B447" s="3" t="n"/>
      <c r="C447" s="3" t="n"/>
      <c r="D447" s="3" t="n"/>
      <c r="E447" s="5" t="n"/>
      <c r="F447" s="3" t="n"/>
      <c r="G447" s="5">
        <f>IF(A447="","",IF(C447&lt;=D447,"補貨","正常"))</f>
        <v/>
      </c>
      <c r="H447" s="5">
        <f>IF(OR(C447="",E447=""),"",C447*E447)</f>
        <v/>
      </c>
    </row>
    <row r="448">
      <c r="A448" s="3" t="n"/>
      <c r="B448" s="3" t="n"/>
      <c r="C448" s="3" t="n"/>
      <c r="D448" s="3" t="n"/>
      <c r="E448" s="5" t="n"/>
      <c r="F448" s="3" t="n"/>
      <c r="G448" s="5">
        <f>IF(A448="","",IF(C448&lt;=D448,"補貨","正常"))</f>
        <v/>
      </c>
      <c r="H448" s="5">
        <f>IF(OR(C448="",E448=""),"",C448*E448)</f>
        <v/>
      </c>
    </row>
    <row r="449">
      <c r="A449" s="3" t="n"/>
      <c r="B449" s="3" t="n"/>
      <c r="C449" s="3" t="n"/>
      <c r="D449" s="3" t="n"/>
      <c r="E449" s="5" t="n"/>
      <c r="F449" s="3" t="n"/>
      <c r="G449" s="5">
        <f>IF(A449="","",IF(C449&lt;=D449,"補貨","正常"))</f>
        <v/>
      </c>
      <c r="H449" s="5">
        <f>IF(OR(C449="",E449=""),"",C449*E449)</f>
        <v/>
      </c>
    </row>
    <row r="450">
      <c r="A450" s="3" t="n"/>
      <c r="B450" s="3" t="n"/>
      <c r="C450" s="3" t="n"/>
      <c r="D450" s="3" t="n"/>
      <c r="E450" s="5" t="n"/>
      <c r="F450" s="3" t="n"/>
      <c r="G450" s="5">
        <f>IF(A450="","",IF(C450&lt;=D450,"補貨","正常"))</f>
        <v/>
      </c>
      <c r="H450" s="5">
        <f>IF(OR(C450="",E450=""),"",C450*E450)</f>
        <v/>
      </c>
    </row>
    <row r="451">
      <c r="A451" s="3" t="n"/>
      <c r="B451" s="3" t="n"/>
      <c r="C451" s="3" t="n"/>
      <c r="D451" s="3" t="n"/>
      <c r="E451" s="5" t="n"/>
      <c r="F451" s="3" t="n"/>
      <c r="G451" s="5">
        <f>IF(A451="","",IF(C451&lt;=D451,"補貨","正常"))</f>
        <v/>
      </c>
      <c r="H451" s="5">
        <f>IF(OR(C451="",E451=""),"",C451*E451)</f>
        <v/>
      </c>
    </row>
    <row r="452">
      <c r="A452" s="3" t="n"/>
      <c r="B452" s="3" t="n"/>
      <c r="C452" s="3" t="n"/>
      <c r="D452" s="3" t="n"/>
      <c r="E452" s="5" t="n"/>
      <c r="F452" s="3" t="n"/>
      <c r="G452" s="5">
        <f>IF(A452="","",IF(C452&lt;=D452,"補貨","正常"))</f>
        <v/>
      </c>
      <c r="H452" s="5">
        <f>IF(OR(C452="",E452=""),"",C452*E452)</f>
        <v/>
      </c>
    </row>
    <row r="453">
      <c r="A453" s="3" t="n"/>
      <c r="B453" s="3" t="n"/>
      <c r="C453" s="3" t="n"/>
      <c r="D453" s="3" t="n"/>
      <c r="E453" s="5" t="n"/>
      <c r="F453" s="3" t="n"/>
      <c r="G453" s="5">
        <f>IF(A453="","",IF(C453&lt;=D453,"補貨","正常"))</f>
        <v/>
      </c>
      <c r="H453" s="5">
        <f>IF(OR(C453="",E453=""),"",C453*E453)</f>
        <v/>
      </c>
    </row>
    <row r="454">
      <c r="A454" s="3" t="n"/>
      <c r="B454" s="3" t="n"/>
      <c r="C454" s="3" t="n"/>
      <c r="D454" s="3" t="n"/>
      <c r="E454" s="5" t="n"/>
      <c r="F454" s="3" t="n"/>
      <c r="G454" s="5">
        <f>IF(A454="","",IF(C454&lt;=D454,"補貨","正常"))</f>
        <v/>
      </c>
      <c r="H454" s="5">
        <f>IF(OR(C454="",E454=""),"",C454*E454)</f>
        <v/>
      </c>
    </row>
    <row r="455">
      <c r="A455" s="3" t="n"/>
      <c r="B455" s="3" t="n"/>
      <c r="C455" s="3" t="n"/>
      <c r="D455" s="3" t="n"/>
      <c r="E455" s="5" t="n"/>
      <c r="F455" s="3" t="n"/>
      <c r="G455" s="5">
        <f>IF(A455="","",IF(C455&lt;=D455,"補貨","正常"))</f>
        <v/>
      </c>
      <c r="H455" s="5">
        <f>IF(OR(C455="",E455=""),"",C455*E455)</f>
        <v/>
      </c>
    </row>
    <row r="456">
      <c r="A456" s="3" t="n"/>
      <c r="B456" s="3" t="n"/>
      <c r="C456" s="3" t="n"/>
      <c r="D456" s="3" t="n"/>
      <c r="E456" s="5" t="n"/>
      <c r="F456" s="3" t="n"/>
      <c r="G456" s="5">
        <f>IF(A456="","",IF(C456&lt;=D456,"補貨","正常"))</f>
        <v/>
      </c>
      <c r="H456" s="5">
        <f>IF(OR(C456="",E456=""),"",C456*E456)</f>
        <v/>
      </c>
    </row>
    <row r="457">
      <c r="A457" s="3" t="n"/>
      <c r="B457" s="3" t="n"/>
      <c r="C457" s="3" t="n"/>
      <c r="D457" s="3" t="n"/>
      <c r="E457" s="5" t="n"/>
      <c r="F457" s="3" t="n"/>
      <c r="G457" s="5">
        <f>IF(A457="","",IF(C457&lt;=D457,"補貨","正常"))</f>
        <v/>
      </c>
      <c r="H457" s="5">
        <f>IF(OR(C457="",E457=""),"",C457*E457)</f>
        <v/>
      </c>
    </row>
    <row r="458">
      <c r="A458" s="3" t="n"/>
      <c r="B458" s="3" t="n"/>
      <c r="C458" s="3" t="n"/>
      <c r="D458" s="3" t="n"/>
      <c r="E458" s="5" t="n"/>
      <c r="F458" s="3" t="n"/>
      <c r="G458" s="5">
        <f>IF(A458="","",IF(C458&lt;=D458,"補貨","正常"))</f>
        <v/>
      </c>
      <c r="H458" s="5">
        <f>IF(OR(C458="",E458=""),"",C458*E458)</f>
        <v/>
      </c>
    </row>
    <row r="459">
      <c r="A459" s="3" t="n"/>
      <c r="B459" s="3" t="n"/>
      <c r="C459" s="3" t="n"/>
      <c r="D459" s="3" t="n"/>
      <c r="E459" s="5" t="n"/>
      <c r="F459" s="3" t="n"/>
      <c r="G459" s="5">
        <f>IF(A459="","",IF(C459&lt;=D459,"補貨","正常"))</f>
        <v/>
      </c>
      <c r="H459" s="5">
        <f>IF(OR(C459="",E459=""),"",C459*E459)</f>
        <v/>
      </c>
    </row>
    <row r="460">
      <c r="A460" s="3" t="n"/>
      <c r="B460" s="3" t="n"/>
      <c r="C460" s="3" t="n"/>
      <c r="D460" s="3" t="n"/>
      <c r="E460" s="5" t="n"/>
      <c r="F460" s="3" t="n"/>
      <c r="G460" s="5">
        <f>IF(A460="","",IF(C460&lt;=D460,"補貨","正常"))</f>
        <v/>
      </c>
      <c r="H460" s="5">
        <f>IF(OR(C460="",E460=""),"",C460*E460)</f>
        <v/>
      </c>
    </row>
    <row r="461">
      <c r="A461" s="3" t="n"/>
      <c r="B461" s="3" t="n"/>
      <c r="C461" s="3" t="n"/>
      <c r="D461" s="3" t="n"/>
      <c r="E461" s="5" t="n"/>
      <c r="F461" s="3" t="n"/>
      <c r="G461" s="5">
        <f>IF(A461="","",IF(C461&lt;=D461,"補貨","正常"))</f>
        <v/>
      </c>
      <c r="H461" s="5">
        <f>IF(OR(C461="",E461=""),"",C461*E461)</f>
        <v/>
      </c>
    </row>
    <row r="462">
      <c r="A462" s="3" t="n"/>
      <c r="B462" s="3" t="n"/>
      <c r="C462" s="3" t="n"/>
      <c r="D462" s="3" t="n"/>
      <c r="E462" s="5" t="n"/>
      <c r="F462" s="3" t="n"/>
      <c r="G462" s="5">
        <f>IF(A462="","",IF(C462&lt;=D462,"補貨","正常"))</f>
        <v/>
      </c>
      <c r="H462" s="5">
        <f>IF(OR(C462="",E462=""),"",C462*E462)</f>
        <v/>
      </c>
    </row>
    <row r="463">
      <c r="A463" s="3" t="n"/>
      <c r="B463" s="3" t="n"/>
      <c r="C463" s="3" t="n"/>
      <c r="D463" s="3" t="n"/>
      <c r="E463" s="5" t="n"/>
      <c r="F463" s="3" t="n"/>
      <c r="G463" s="5">
        <f>IF(A463="","",IF(C463&lt;=D463,"補貨","正常"))</f>
        <v/>
      </c>
      <c r="H463" s="5">
        <f>IF(OR(C463="",E463=""),"",C463*E463)</f>
        <v/>
      </c>
    </row>
    <row r="464">
      <c r="A464" s="3" t="n"/>
      <c r="B464" s="3" t="n"/>
      <c r="C464" s="3" t="n"/>
      <c r="D464" s="3" t="n"/>
      <c r="E464" s="5" t="n"/>
      <c r="F464" s="3" t="n"/>
      <c r="G464" s="5">
        <f>IF(A464="","",IF(C464&lt;=D464,"補貨","正常"))</f>
        <v/>
      </c>
      <c r="H464" s="5">
        <f>IF(OR(C464="",E464=""),"",C464*E464)</f>
        <v/>
      </c>
    </row>
    <row r="465">
      <c r="A465" s="3" t="n"/>
      <c r="B465" s="3" t="n"/>
      <c r="C465" s="3" t="n"/>
      <c r="D465" s="3" t="n"/>
      <c r="E465" s="5" t="n"/>
      <c r="F465" s="3" t="n"/>
      <c r="G465" s="5">
        <f>IF(A465="","",IF(C465&lt;=D465,"補貨","正常"))</f>
        <v/>
      </c>
      <c r="H465" s="5">
        <f>IF(OR(C465="",E465=""),"",C465*E465)</f>
        <v/>
      </c>
    </row>
    <row r="466">
      <c r="A466" s="3" t="n"/>
      <c r="B466" s="3" t="n"/>
      <c r="C466" s="3" t="n"/>
      <c r="D466" s="3" t="n"/>
      <c r="E466" s="5" t="n"/>
      <c r="F466" s="3" t="n"/>
      <c r="G466" s="5">
        <f>IF(A466="","",IF(C466&lt;=D466,"補貨","正常"))</f>
        <v/>
      </c>
      <c r="H466" s="5">
        <f>IF(OR(C466="",E466=""),"",C466*E466)</f>
        <v/>
      </c>
    </row>
    <row r="467">
      <c r="A467" s="3" t="n"/>
      <c r="B467" s="3" t="n"/>
      <c r="C467" s="3" t="n"/>
      <c r="D467" s="3" t="n"/>
      <c r="E467" s="5" t="n"/>
      <c r="F467" s="3" t="n"/>
      <c r="G467" s="5">
        <f>IF(A467="","",IF(C467&lt;=D467,"補貨","正常"))</f>
        <v/>
      </c>
      <c r="H467" s="5">
        <f>IF(OR(C467="",E467=""),"",C467*E467)</f>
        <v/>
      </c>
    </row>
    <row r="468">
      <c r="A468" s="3" t="n"/>
      <c r="B468" s="3" t="n"/>
      <c r="C468" s="3" t="n"/>
      <c r="D468" s="3" t="n"/>
      <c r="E468" s="5" t="n"/>
      <c r="F468" s="3" t="n"/>
      <c r="G468" s="5">
        <f>IF(A468="","",IF(C468&lt;=D468,"補貨","正常"))</f>
        <v/>
      </c>
      <c r="H468" s="5">
        <f>IF(OR(C468="",E468=""),"",C468*E468)</f>
        <v/>
      </c>
    </row>
    <row r="469">
      <c r="A469" s="3" t="n"/>
      <c r="B469" s="3" t="n"/>
      <c r="C469" s="3" t="n"/>
      <c r="D469" s="3" t="n"/>
      <c r="E469" s="5" t="n"/>
      <c r="F469" s="3" t="n"/>
      <c r="G469" s="5">
        <f>IF(A469="","",IF(C469&lt;=D469,"補貨","正常"))</f>
        <v/>
      </c>
      <c r="H469" s="5">
        <f>IF(OR(C469="",E469=""),"",C469*E469)</f>
        <v/>
      </c>
    </row>
    <row r="470">
      <c r="A470" s="3" t="n"/>
      <c r="B470" s="3" t="n"/>
      <c r="C470" s="3" t="n"/>
      <c r="D470" s="3" t="n"/>
      <c r="E470" s="5" t="n"/>
      <c r="F470" s="3" t="n"/>
      <c r="G470" s="5">
        <f>IF(A470="","",IF(C470&lt;=D470,"補貨","正常"))</f>
        <v/>
      </c>
      <c r="H470" s="5">
        <f>IF(OR(C470="",E470=""),"",C470*E470)</f>
        <v/>
      </c>
    </row>
    <row r="471">
      <c r="A471" s="3" t="n"/>
      <c r="B471" s="3" t="n"/>
      <c r="C471" s="3" t="n"/>
      <c r="D471" s="3" t="n"/>
      <c r="E471" s="5" t="n"/>
      <c r="F471" s="3" t="n"/>
      <c r="G471" s="5">
        <f>IF(A471="","",IF(C471&lt;=D471,"補貨","正常"))</f>
        <v/>
      </c>
      <c r="H471" s="5">
        <f>IF(OR(C471="",E471=""),"",C471*E471)</f>
        <v/>
      </c>
    </row>
    <row r="472">
      <c r="A472" s="3" t="n"/>
      <c r="B472" s="3" t="n"/>
      <c r="C472" s="3" t="n"/>
      <c r="D472" s="3" t="n"/>
      <c r="E472" s="5" t="n"/>
      <c r="F472" s="3" t="n"/>
      <c r="G472" s="5">
        <f>IF(A472="","",IF(C472&lt;=D472,"補貨","正常"))</f>
        <v/>
      </c>
      <c r="H472" s="5">
        <f>IF(OR(C472="",E472=""),"",C472*E472)</f>
        <v/>
      </c>
    </row>
    <row r="473">
      <c r="A473" s="3" t="n"/>
      <c r="B473" s="3" t="n"/>
      <c r="C473" s="3" t="n"/>
      <c r="D473" s="3" t="n"/>
      <c r="E473" s="5" t="n"/>
      <c r="F473" s="3" t="n"/>
      <c r="G473" s="5">
        <f>IF(A473="","",IF(C473&lt;=D473,"補貨","正常"))</f>
        <v/>
      </c>
      <c r="H473" s="5">
        <f>IF(OR(C473="",E473=""),"",C473*E473)</f>
        <v/>
      </c>
    </row>
    <row r="474">
      <c r="A474" s="3" t="n"/>
      <c r="B474" s="3" t="n"/>
      <c r="C474" s="3" t="n"/>
      <c r="D474" s="3" t="n"/>
      <c r="E474" s="5" t="n"/>
      <c r="F474" s="3" t="n"/>
      <c r="G474" s="5">
        <f>IF(A474="","",IF(C474&lt;=D474,"補貨","正常"))</f>
        <v/>
      </c>
      <c r="H474" s="5">
        <f>IF(OR(C474="",E474=""),"",C474*E474)</f>
        <v/>
      </c>
    </row>
    <row r="475">
      <c r="A475" s="3" t="n"/>
      <c r="B475" s="3" t="n"/>
      <c r="C475" s="3" t="n"/>
      <c r="D475" s="3" t="n"/>
      <c r="E475" s="5" t="n"/>
      <c r="F475" s="3" t="n"/>
      <c r="G475" s="5">
        <f>IF(A475="","",IF(C475&lt;=D475,"補貨","正常"))</f>
        <v/>
      </c>
      <c r="H475" s="5">
        <f>IF(OR(C475="",E475=""),"",C475*E475)</f>
        <v/>
      </c>
    </row>
    <row r="476">
      <c r="A476" s="3" t="n"/>
      <c r="B476" s="3" t="n"/>
      <c r="C476" s="3" t="n"/>
      <c r="D476" s="3" t="n"/>
      <c r="E476" s="5" t="n"/>
      <c r="F476" s="3" t="n"/>
      <c r="G476" s="5">
        <f>IF(A476="","",IF(C476&lt;=D476,"補貨","正常"))</f>
        <v/>
      </c>
      <c r="H476" s="5">
        <f>IF(OR(C476="",E476=""),"",C476*E476)</f>
        <v/>
      </c>
    </row>
    <row r="477">
      <c r="A477" s="3" t="n"/>
      <c r="B477" s="3" t="n"/>
      <c r="C477" s="3" t="n"/>
      <c r="D477" s="3" t="n"/>
      <c r="E477" s="5" t="n"/>
      <c r="F477" s="3" t="n"/>
      <c r="G477" s="5">
        <f>IF(A477="","",IF(C477&lt;=D477,"補貨","正常"))</f>
        <v/>
      </c>
      <c r="H477" s="5">
        <f>IF(OR(C477="",E477=""),"",C477*E477)</f>
        <v/>
      </c>
    </row>
    <row r="478">
      <c r="A478" s="3" t="n"/>
      <c r="B478" s="3" t="n"/>
      <c r="C478" s="3" t="n"/>
      <c r="D478" s="3" t="n"/>
      <c r="E478" s="5" t="n"/>
      <c r="F478" s="3" t="n"/>
      <c r="G478" s="5">
        <f>IF(A478="","",IF(C478&lt;=D478,"補貨","正常"))</f>
        <v/>
      </c>
      <c r="H478" s="5">
        <f>IF(OR(C478="",E478=""),"",C478*E478)</f>
        <v/>
      </c>
    </row>
    <row r="479">
      <c r="A479" s="3" t="n"/>
      <c r="B479" s="3" t="n"/>
      <c r="C479" s="3" t="n"/>
      <c r="D479" s="3" t="n"/>
      <c r="E479" s="5" t="n"/>
      <c r="F479" s="3" t="n"/>
      <c r="G479" s="5">
        <f>IF(A479="","",IF(C479&lt;=D479,"補貨","正常"))</f>
        <v/>
      </c>
      <c r="H479" s="5">
        <f>IF(OR(C479="",E479=""),"",C479*E479)</f>
        <v/>
      </c>
    </row>
    <row r="480">
      <c r="A480" s="3" t="n"/>
      <c r="B480" s="3" t="n"/>
      <c r="C480" s="3" t="n"/>
      <c r="D480" s="3" t="n"/>
      <c r="E480" s="5" t="n"/>
      <c r="F480" s="3" t="n"/>
      <c r="G480" s="5">
        <f>IF(A480="","",IF(C480&lt;=D480,"補貨","正常"))</f>
        <v/>
      </c>
      <c r="H480" s="5">
        <f>IF(OR(C480="",E480=""),"",C480*E480)</f>
        <v/>
      </c>
    </row>
    <row r="481">
      <c r="A481" s="3" t="n"/>
      <c r="B481" s="3" t="n"/>
      <c r="C481" s="3" t="n"/>
      <c r="D481" s="3" t="n"/>
      <c r="E481" s="5" t="n"/>
      <c r="F481" s="3" t="n"/>
      <c r="G481" s="5">
        <f>IF(A481="","",IF(C481&lt;=D481,"補貨","正常"))</f>
        <v/>
      </c>
      <c r="H481" s="5">
        <f>IF(OR(C481="",E481=""),"",C481*E481)</f>
        <v/>
      </c>
    </row>
    <row r="482">
      <c r="A482" s="3" t="n"/>
      <c r="B482" s="3" t="n"/>
      <c r="C482" s="3" t="n"/>
      <c r="D482" s="3" t="n"/>
      <c r="E482" s="5" t="n"/>
      <c r="F482" s="3" t="n"/>
      <c r="G482" s="5">
        <f>IF(A482="","",IF(C482&lt;=D482,"補貨","正常"))</f>
        <v/>
      </c>
      <c r="H482" s="5">
        <f>IF(OR(C482="",E482=""),"",C482*E482)</f>
        <v/>
      </c>
    </row>
    <row r="483">
      <c r="A483" s="3" t="n"/>
      <c r="B483" s="3" t="n"/>
      <c r="C483" s="3" t="n"/>
      <c r="D483" s="3" t="n"/>
      <c r="E483" s="5" t="n"/>
      <c r="F483" s="3" t="n"/>
      <c r="G483" s="5">
        <f>IF(A483="","",IF(C483&lt;=D483,"補貨","正常"))</f>
        <v/>
      </c>
      <c r="H483" s="5">
        <f>IF(OR(C483="",E483=""),"",C483*E483)</f>
        <v/>
      </c>
    </row>
    <row r="484">
      <c r="A484" s="3" t="n"/>
      <c r="B484" s="3" t="n"/>
      <c r="C484" s="3" t="n"/>
      <c r="D484" s="3" t="n"/>
      <c r="E484" s="5" t="n"/>
      <c r="F484" s="3" t="n"/>
      <c r="G484" s="5">
        <f>IF(A484="","",IF(C484&lt;=D484,"補貨","正常"))</f>
        <v/>
      </c>
      <c r="H484" s="5">
        <f>IF(OR(C484="",E484=""),"",C484*E484)</f>
        <v/>
      </c>
    </row>
    <row r="485">
      <c r="A485" s="3" t="n"/>
      <c r="B485" s="3" t="n"/>
      <c r="C485" s="3" t="n"/>
      <c r="D485" s="3" t="n"/>
      <c r="E485" s="5" t="n"/>
      <c r="F485" s="3" t="n"/>
      <c r="G485" s="5">
        <f>IF(A485="","",IF(C485&lt;=D485,"補貨","正常"))</f>
        <v/>
      </c>
      <c r="H485" s="5">
        <f>IF(OR(C485="",E485=""),"",C485*E485)</f>
        <v/>
      </c>
    </row>
    <row r="486">
      <c r="A486" s="3" t="n"/>
      <c r="B486" s="3" t="n"/>
      <c r="C486" s="3" t="n"/>
      <c r="D486" s="3" t="n"/>
      <c r="E486" s="5" t="n"/>
      <c r="F486" s="3" t="n"/>
      <c r="G486" s="5">
        <f>IF(A486="","",IF(C486&lt;=D486,"補貨","正常"))</f>
        <v/>
      </c>
      <c r="H486" s="5">
        <f>IF(OR(C486="",E486=""),"",C486*E486)</f>
        <v/>
      </c>
    </row>
    <row r="487">
      <c r="A487" s="3" t="n"/>
      <c r="B487" s="3" t="n"/>
      <c r="C487" s="3" t="n"/>
      <c r="D487" s="3" t="n"/>
      <c r="E487" s="5" t="n"/>
      <c r="F487" s="3" t="n"/>
      <c r="G487" s="5">
        <f>IF(A487="","",IF(C487&lt;=D487,"補貨","正常"))</f>
        <v/>
      </c>
      <c r="H487" s="5">
        <f>IF(OR(C487="",E487=""),"",C487*E487)</f>
        <v/>
      </c>
    </row>
    <row r="488">
      <c r="A488" s="3" t="n"/>
      <c r="B488" s="3" t="n"/>
      <c r="C488" s="3" t="n"/>
      <c r="D488" s="3" t="n"/>
      <c r="E488" s="5" t="n"/>
      <c r="F488" s="3" t="n"/>
      <c r="G488" s="5">
        <f>IF(A488="","",IF(C488&lt;=D488,"補貨","正常"))</f>
        <v/>
      </c>
      <c r="H488" s="5">
        <f>IF(OR(C488="",E488=""),"",C488*E488)</f>
        <v/>
      </c>
    </row>
    <row r="489">
      <c r="A489" s="3" t="n"/>
      <c r="B489" s="3" t="n"/>
      <c r="C489" s="3" t="n"/>
      <c r="D489" s="3" t="n"/>
      <c r="E489" s="5" t="n"/>
      <c r="F489" s="3" t="n"/>
      <c r="G489" s="5">
        <f>IF(A489="","",IF(C489&lt;=D489,"補貨","正常"))</f>
        <v/>
      </c>
      <c r="H489" s="5">
        <f>IF(OR(C489="",E489=""),"",C489*E489)</f>
        <v/>
      </c>
    </row>
    <row r="490">
      <c r="A490" s="3" t="n"/>
      <c r="B490" s="3" t="n"/>
      <c r="C490" s="3" t="n"/>
      <c r="D490" s="3" t="n"/>
      <c r="E490" s="5" t="n"/>
      <c r="F490" s="3" t="n"/>
      <c r="G490" s="5">
        <f>IF(A490="","",IF(C490&lt;=D490,"補貨","正常"))</f>
        <v/>
      </c>
      <c r="H490" s="5">
        <f>IF(OR(C490="",E490=""),"",C490*E490)</f>
        <v/>
      </c>
    </row>
    <row r="491">
      <c r="A491" s="3" t="n"/>
      <c r="B491" s="3" t="n"/>
      <c r="C491" s="3" t="n"/>
      <c r="D491" s="3" t="n"/>
      <c r="E491" s="5" t="n"/>
      <c r="F491" s="3" t="n"/>
      <c r="G491" s="5">
        <f>IF(A491="","",IF(C491&lt;=D491,"補貨","正常"))</f>
        <v/>
      </c>
      <c r="H491" s="5">
        <f>IF(OR(C491="",E491=""),"",C491*E491)</f>
        <v/>
      </c>
    </row>
    <row r="492">
      <c r="A492" s="3" t="n"/>
      <c r="B492" s="3" t="n"/>
      <c r="C492" s="3" t="n"/>
      <c r="D492" s="3" t="n"/>
      <c r="E492" s="5" t="n"/>
      <c r="F492" s="3" t="n"/>
      <c r="G492" s="5">
        <f>IF(A492="","",IF(C492&lt;=D492,"補貨","正常"))</f>
        <v/>
      </c>
      <c r="H492" s="5">
        <f>IF(OR(C492="",E492=""),"",C492*E492)</f>
        <v/>
      </c>
    </row>
    <row r="493">
      <c r="A493" s="3" t="n"/>
      <c r="B493" s="3" t="n"/>
      <c r="C493" s="3" t="n"/>
      <c r="D493" s="3" t="n"/>
      <c r="E493" s="5" t="n"/>
      <c r="F493" s="3" t="n"/>
      <c r="G493" s="5">
        <f>IF(A493="","",IF(C493&lt;=D493,"補貨","正常"))</f>
        <v/>
      </c>
      <c r="H493" s="5">
        <f>IF(OR(C493="",E493=""),"",C493*E493)</f>
        <v/>
      </c>
    </row>
    <row r="494">
      <c r="A494" s="3" t="n"/>
      <c r="B494" s="3" t="n"/>
      <c r="C494" s="3" t="n"/>
      <c r="D494" s="3" t="n"/>
      <c r="E494" s="5" t="n"/>
      <c r="F494" s="3" t="n"/>
      <c r="G494" s="5">
        <f>IF(A494="","",IF(C494&lt;=D494,"補貨","正常"))</f>
        <v/>
      </c>
      <c r="H494" s="5">
        <f>IF(OR(C494="",E494=""),"",C494*E494)</f>
        <v/>
      </c>
    </row>
    <row r="495">
      <c r="A495" s="3" t="n"/>
      <c r="B495" s="3" t="n"/>
      <c r="C495" s="3" t="n"/>
      <c r="D495" s="3" t="n"/>
      <c r="E495" s="5" t="n"/>
      <c r="F495" s="3" t="n"/>
      <c r="G495" s="5">
        <f>IF(A495="","",IF(C495&lt;=D495,"補貨","正常"))</f>
        <v/>
      </c>
      <c r="H495" s="5">
        <f>IF(OR(C495="",E495=""),"",C495*E495)</f>
        <v/>
      </c>
    </row>
    <row r="496">
      <c r="A496" s="3" t="n"/>
      <c r="B496" s="3" t="n"/>
      <c r="C496" s="3" t="n"/>
      <c r="D496" s="3" t="n"/>
      <c r="E496" s="5" t="n"/>
      <c r="F496" s="3" t="n"/>
      <c r="G496" s="5">
        <f>IF(A496="","",IF(C496&lt;=D496,"補貨","正常"))</f>
        <v/>
      </c>
      <c r="H496" s="5">
        <f>IF(OR(C496="",E496=""),"",C496*E496)</f>
        <v/>
      </c>
    </row>
    <row r="497">
      <c r="A497" s="3" t="n"/>
      <c r="B497" s="3" t="n"/>
      <c r="C497" s="3" t="n"/>
      <c r="D497" s="3" t="n"/>
      <c r="E497" s="5" t="n"/>
      <c r="F497" s="3" t="n"/>
      <c r="G497" s="5">
        <f>IF(A497="","",IF(C497&lt;=D497,"補貨","正常"))</f>
        <v/>
      </c>
      <c r="H497" s="5">
        <f>IF(OR(C497="",E497=""),"",C497*E497)</f>
        <v/>
      </c>
    </row>
    <row r="498">
      <c r="A498" s="3" t="n"/>
      <c r="B498" s="3" t="n"/>
      <c r="C498" s="3" t="n"/>
      <c r="D498" s="3" t="n"/>
      <c r="E498" s="5" t="n"/>
      <c r="F498" s="3" t="n"/>
      <c r="G498" s="5">
        <f>IF(A498="","",IF(C498&lt;=D498,"補貨","正常"))</f>
        <v/>
      </c>
      <c r="H498" s="5">
        <f>IF(OR(C498="",E498=""),"",C498*E498)</f>
        <v/>
      </c>
    </row>
    <row r="499">
      <c r="A499" s="3" t="n"/>
      <c r="B499" s="3" t="n"/>
      <c r="C499" s="3" t="n"/>
      <c r="D499" s="3" t="n"/>
      <c r="E499" s="5" t="n"/>
      <c r="F499" s="3" t="n"/>
      <c r="G499" s="5">
        <f>IF(A499="","",IF(C499&lt;=D499,"補貨","正常"))</f>
        <v/>
      </c>
      <c r="H499" s="5">
        <f>IF(OR(C499="",E499=""),"",C499*E499)</f>
        <v/>
      </c>
    </row>
    <row r="500">
      <c r="A500" s="3" t="n"/>
      <c r="B500" s="3" t="n"/>
      <c r="C500" s="3" t="n"/>
      <c r="D500" s="3" t="n"/>
      <c r="E500" s="5" t="n"/>
      <c r="F500" s="3" t="n"/>
      <c r="G500" s="5">
        <f>IF(A500="","",IF(C500&lt;=D500,"補貨","正常"))</f>
        <v/>
      </c>
      <c r="H500" s="5">
        <f>IF(OR(C500="",E500=""),"",C500*E500)</f>
        <v/>
      </c>
    </row>
    <row r="501">
      <c r="A501" s="3" t="n"/>
      <c r="B501" s="3" t="n"/>
      <c r="C501" s="3" t="n"/>
      <c r="D501" s="3" t="n"/>
      <c r="E501" s="5" t="n"/>
      <c r="F501" s="3" t="n"/>
      <c r="G501" s="5">
        <f>IF(A501="","",IF(C501&lt;=D501,"補貨","正常"))</f>
        <v/>
      </c>
      <c r="H501" s="5">
        <f>IF(OR(C501="",E501=""),"",C501*E501)</f>
        <v/>
      </c>
    </row>
  </sheetData>
  <autoFilter ref="A1:H501"/>
  <conditionalFormatting sqref="A2:H501">
    <cfRule type="expression" priority="1" dxfId="0">
      <formula>COUNTIF($A$2:$A$501,$A2)&gt;1</formula>
    </cfRule>
  </conditionalFormatting>
  <conditionalFormatting sqref="C2:C501">
    <cfRule type="cellIs" priority="2" operator="lessThan" dxfId="1">
      <formula>0</formula>
    </cfRule>
  </conditionalFormatting>
  <conditionalFormatting sqref="D2:D501">
    <cfRule type="cellIs" priority="3" operator="lessThan" dxfId="1">
      <formula>0</formula>
    </cfRule>
  </conditionalFormatting>
  <conditionalFormatting sqref="E2:E501">
    <cfRule type="cellIs" priority="4" operator="lessThan" dxfId="1">
      <formula>0</formula>
    </cfRule>
  </conditionalFormatting>
  <conditionalFormatting sqref="F2:F501">
    <cfRule type="cellIs" priority="5" operator="lessThan" dxfId="1">
      <formula>0</formula>
    </cfRule>
  </conditionalFormatting>
  <dataValidations count="4">
    <dataValidation sqref="C2:C501" showDropDown="0" showInputMessage="1" showErrorMessage="1" allowBlank="1" errorTitle="輸入值不適用" error="請依欄位格式輸入；數值不得小於 0，比例介於 0 與 1。" promptTitle="輸入提示" prompt="可留空；輸入後請抽查公式結果。" type="whole" errorStyle="stop" operator="greaterThanOrEqual">
      <formula1>0</formula1>
    </dataValidation>
    <dataValidation sqref="D2:D501" showDropDown="0" showInputMessage="1" showErrorMessage="1" allowBlank="1" errorTitle="輸入值不適用" error="請依欄位格式輸入；數值不得小於 0，比例介於 0 與 1。" promptTitle="輸入提示" prompt="可留空；輸入後請抽查公式結果。" type="whole" errorStyle="stop" operator="greaterThanOrEqual">
      <formula1>0</formula1>
    </dataValidation>
    <dataValidation sqref="E2:E501" showDropDown="0" showInputMessage="1" showErrorMessage="1" allowBlank="1" errorTitle="輸入值不適用" error="請依欄位格式輸入；數值不得小於 0，比例介於 0 與 1。" promptTitle="輸入提示" prompt="可留空；輸入後請抽查公式結果。" type="decimal" errorStyle="stop" operator="greaterThanOrEqual">
      <formula1>0</formula1>
    </dataValidation>
    <dataValidation sqref="F2:F501" showDropDown="0" showInputMessage="1" showErrorMessage="1" allowBlank="1" errorTitle="輸入值不適用" error="請依欄位格式輸入；數值不得小於 0，比例介於 0 與 1。" promptTitle="輸入提示" prompt="可留空；輸入後請抽查公式結果。" type="whole" errorStyle="stop" operator="greaterThanOrEqual">
      <formula1>0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selection activeCell="A1" sqref="A1"/>
    </sheetView>
  </sheetViews>
  <sheetFormatPr baseColWidth="8" defaultRowHeight="15"/>
  <sheetData>
    <row r="1">
      <c r="A1" t="inlineStr">
        <is>
          <t>案例</t>
        </is>
      </c>
      <c r="B1" t="inlineStr">
        <is>
          <t>輸入或條件</t>
        </is>
      </c>
      <c r="C1" t="inlineStr">
        <is>
          <t>預期</t>
        </is>
      </c>
    </row>
    <row r="2">
      <c r="A2" t="inlineStr">
        <is>
          <t>空白欄位</t>
        </is>
      </c>
      <c r="C2" t="inlineStr">
        <is>
          <t>公式回傳空白或不拋錯</t>
        </is>
      </c>
    </row>
    <row r="3">
      <c r="A3" t="inlineStr">
        <is>
          <t>負數</t>
        </is>
      </c>
      <c r="B3" t="n">
        <v>-1</v>
      </c>
      <c r="C3" t="inlineStr">
        <is>
          <t>數值欄資料驗證阻擋</t>
        </is>
      </c>
    </row>
    <row r="4">
      <c r="A4" t="inlineStr">
        <is>
          <t>除以零</t>
        </is>
      </c>
      <c r="B4" t="n">
        <v>0</v>
      </c>
      <c r="C4" t="inlineStr">
        <is>
          <t>IFERROR 或條件判斷保護</t>
        </is>
      </c>
    </row>
    <row r="5">
      <c r="A5" t="inlineStr">
        <is>
          <t>跨月開始</t>
        </is>
      </c>
      <c r="B5" s="6" t="n">
        <v>46053</v>
      </c>
      <c r="C5" t="inlineStr">
        <is>
          <t>保留日期值</t>
        </is>
      </c>
    </row>
    <row r="6">
      <c r="A6" t="inlineStr">
        <is>
          <t>跨月結束</t>
        </is>
      </c>
      <c r="B6" s="6" t="n">
        <v>46054</v>
      </c>
      <c r="C6" t="inlineStr">
        <is>
          <t>保留日期值</t>
        </is>
      </c>
    </row>
    <row r="7">
      <c r="A7" t="inlineStr">
        <is>
          <t>重複資料</t>
        </is>
      </c>
      <c r="B7" t="inlineStr">
        <is>
          <t>DUP-001</t>
        </is>
      </c>
      <c r="C7" t="inlineStr">
        <is>
          <t>條件格式標記</t>
        </is>
      </c>
    </row>
    <row r="8">
      <c r="A8" t="inlineStr">
        <is>
          <t>重複資料</t>
        </is>
      </c>
      <c r="B8" t="inlineStr">
        <is>
          <t>DUP-001</t>
        </is>
      </c>
      <c r="C8" t="inlineStr">
        <is>
          <t>條件格式標記</t>
        </is>
      </c>
    </row>
    <row r="9">
      <c r="A9" t="inlineStr">
        <is>
          <t>資料列數</t>
        </is>
      </c>
      <c r="B9" t="n">
        <v>500</v>
      </c>
      <c r="C9" t="inlineStr">
        <is>
          <t>公式與驗證延伸到 501 列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表格模板研究室</dc:creator>
  <dc:title>小型商家庫存管理表</dc:title>
  <dc:description>版本 1.0.0，更新 2026-07-18</dc:description>
  <dc:subject>以安全庫存判斷補貨訊號並估算庫存價值。</dc:subject>
  <dcterms:created xsi:type="dcterms:W3CDTF">2026-07-17T19:10:09Z</dcterms:created>
  <dcterms:modified xsi:type="dcterms:W3CDTF">2026-07-17T19:10:09Z</dcterms:modified>
</cp:coreProperties>
</file>